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1475" windowHeight="8415"/>
  </bookViews>
  <sheets>
    <sheet name="汇总表" sheetId="3" r:id="rId1"/>
  </sheets>
  <definedNames>
    <definedName name="_xlnm._FilterDatabase" localSheetId="0" hidden="1">汇总表!$A$2:$W$93</definedName>
    <definedName name="_xlnm.Print_Titles" localSheetId="0">汇总表!$2:$2</definedName>
  </definedNames>
  <calcPr calcId="124519"/>
</workbook>
</file>

<file path=xl/calcChain.xml><?xml version="1.0" encoding="utf-8"?>
<calcChain xmlns="http://schemas.openxmlformats.org/spreadsheetml/2006/main">
  <c r="G58" i="3"/>
  <c r="G59"/>
  <c r="G60"/>
  <c r="G61"/>
  <c r="G62"/>
  <c r="G63"/>
  <c r="G64"/>
  <c r="G65"/>
  <c r="G66"/>
  <c r="G57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5"/>
  <c r="G56"/>
  <c r="G30"/>
  <c r="G31"/>
  <c r="G29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3"/>
</calcChain>
</file>

<file path=xl/sharedStrings.xml><?xml version="1.0" encoding="utf-8"?>
<sst xmlns="http://schemas.openxmlformats.org/spreadsheetml/2006/main" count="1206" uniqueCount="571">
  <si>
    <t>序号</t>
    <phoneticPr fontId="2" type="noConversion"/>
  </si>
  <si>
    <t>姓名</t>
    <phoneticPr fontId="2" type="noConversion"/>
  </si>
  <si>
    <t>性别</t>
    <phoneticPr fontId="2" type="noConversion"/>
  </si>
  <si>
    <t>E-mail</t>
    <phoneticPr fontId="2" type="noConversion"/>
  </si>
  <si>
    <t>最高学位</t>
    <phoneticPr fontId="2" type="noConversion"/>
  </si>
  <si>
    <t>手机号</t>
    <phoneticPr fontId="2" type="noConversion"/>
  </si>
  <si>
    <t>年龄</t>
    <phoneticPr fontId="2" type="noConversion"/>
  </si>
  <si>
    <t>职工号</t>
    <phoneticPr fontId="2" type="noConversion"/>
  </si>
  <si>
    <t>是否引进人才（若是，须填写来校报到年月日）</t>
    <phoneticPr fontId="2" type="noConversion"/>
  </si>
  <si>
    <t>是否外聘人员（若是，须填写工作单位）</t>
    <phoneticPr fontId="2" type="noConversion"/>
  </si>
  <si>
    <t>是否第一次申请招收该类型研究生</t>
    <phoneticPr fontId="2" type="noConversion"/>
  </si>
  <si>
    <t>职称</t>
    <phoneticPr fontId="2" type="noConversion"/>
  </si>
  <si>
    <t>招生二级学科专业代码及名称</t>
    <phoneticPr fontId="2" type="noConversion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</si>
  <si>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</si>
  <si>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</si>
  <si>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</si>
  <si>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</si>
  <si>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</si>
  <si>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</si>
  <si>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</si>
  <si>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</si>
  <si>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</si>
  <si>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</si>
  <si>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</si>
  <si>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</si>
  <si>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</si>
  <si>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</si>
  <si>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</si>
  <si>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</si>
  <si>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</si>
  <si>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</si>
  <si>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</si>
  <si>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</si>
  <si>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</si>
  <si>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</si>
  <si>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23</t>
  </si>
  <si>
    <t>1</t>
  </si>
  <si>
    <t>2008114697</t>
  </si>
  <si>
    <t>1963-07-14</t>
  </si>
  <si>
    <t>13992812200</t>
  </si>
  <si>
    <t>gengzengchao@126.com</t>
  </si>
  <si>
    <t>2</t>
  </si>
  <si>
    <t>2008115965</t>
  </si>
  <si>
    <t>1962-09-14</t>
  </si>
  <si>
    <t>13359214856</t>
  </si>
  <si>
    <t xml:space="preserve">  ljlll@nwafu.edu.cn  </t>
  </si>
  <si>
    <t>3</t>
  </si>
  <si>
    <t>2008116988</t>
  </si>
  <si>
    <t>1965-11-07</t>
  </si>
  <si>
    <t>13319243983</t>
  </si>
  <si>
    <t xml:space="preserve">wangxudong01@126.com </t>
  </si>
  <si>
    <t>2014110010</t>
  </si>
  <si>
    <t>1973-06-09</t>
  </si>
  <si>
    <t>18189203216</t>
  </si>
  <si>
    <t>wfy09@163.com</t>
  </si>
  <si>
    <t>2008117996</t>
  </si>
  <si>
    <t>1966-11-09</t>
  </si>
  <si>
    <t>13572985728</t>
  </si>
  <si>
    <t>zhangshulan@nwsuaf.edu.cn</t>
  </si>
  <si>
    <t>2009110056</t>
  </si>
  <si>
    <t>1979-07-04</t>
  </si>
  <si>
    <t>18392064849</t>
  </si>
  <si>
    <t>yzhaosoils@gmail.com</t>
  </si>
  <si>
    <t>2008116518</t>
  </si>
  <si>
    <t>1972-02-08</t>
  </si>
  <si>
    <t>13572009381</t>
  </si>
  <si>
    <t>sunbenhua@126.com</t>
  </si>
  <si>
    <t>2008116639</t>
  </si>
  <si>
    <t>1956-03-05</t>
  </si>
  <si>
    <t>13772000075</t>
  </si>
  <si>
    <t>tongyanan@nwsuaf.edu.cn</t>
  </si>
  <si>
    <t>2008116697</t>
  </si>
  <si>
    <t>1968-09-26</t>
  </si>
  <si>
    <t>13008401712</t>
  </si>
  <si>
    <t>zhwang@263.net</t>
  </si>
  <si>
    <t>2008114666</t>
  </si>
  <si>
    <t>1968-12-10</t>
  </si>
  <si>
    <t>13679106468</t>
  </si>
  <si>
    <t>yajungao@nwsuaf.edu.cn</t>
  </si>
  <si>
    <t>2008116623</t>
  </si>
  <si>
    <t>1967-12-16</t>
  </si>
  <si>
    <t>13572940885</t>
  </si>
  <si>
    <t>txhong@hotmail.com</t>
  </si>
  <si>
    <t>2008117561</t>
  </si>
  <si>
    <t>1967-04-21</t>
  </si>
  <si>
    <t>15891737325</t>
  </si>
  <si>
    <t>xueyunyang@hotmail.com</t>
  </si>
  <si>
    <t>2008118373</t>
  </si>
  <si>
    <t>1964-06-14</t>
  </si>
  <si>
    <t>15991792926</t>
  </si>
  <si>
    <t>jbzhou@nwsauf.edu.cn</t>
  </si>
  <si>
    <t>2008115242</t>
  </si>
  <si>
    <t>1964-11-09</t>
  </si>
  <si>
    <t>13679220592</t>
  </si>
  <si>
    <t>laihangxian@163.com</t>
  </si>
  <si>
    <t>2008114929</t>
  </si>
  <si>
    <t>1968-08-15</t>
  </si>
  <si>
    <t>18991293554</t>
  </si>
  <si>
    <t>wxhe1968@163.com</t>
  </si>
  <si>
    <t>2008114137</t>
  </si>
  <si>
    <t>1959-07-20</t>
  </si>
  <si>
    <t>13571835969</t>
  </si>
  <si>
    <t>changqr@nwsuaf.edu.cn</t>
  </si>
  <si>
    <t>2008116284</t>
  </si>
  <si>
    <t>1960-06-06</t>
  </si>
  <si>
    <t>13709129195</t>
  </si>
  <si>
    <t>dongqu@nwafu.edu.cn</t>
  </si>
  <si>
    <t>2008114716</t>
  </si>
  <si>
    <t>1963-05-05</t>
  </si>
  <si>
    <t>13096921922</t>
  </si>
  <si>
    <t>gujoyer@sina.com.cn</t>
  </si>
  <si>
    <t>2008114976</t>
  </si>
  <si>
    <t>1955-01-26</t>
  </si>
  <si>
    <t>13709229011</t>
  </si>
  <si>
    <t xml:space="preserve">hushibin2003@nwsuaf.edu.cn </t>
  </si>
  <si>
    <t>2008116120</t>
  </si>
  <si>
    <t>1968-07-11</t>
  </si>
  <si>
    <t>13892816191</t>
  </si>
  <si>
    <t>zfmeng@126.com</t>
  </si>
  <si>
    <t>2008118152</t>
  </si>
  <si>
    <t>1963-01-13</t>
  </si>
  <si>
    <t>13609254113</t>
  </si>
  <si>
    <t>zhangzq58@126.com</t>
  </si>
  <si>
    <t>2008117149</t>
  </si>
  <si>
    <t>1957-08-04</t>
  </si>
  <si>
    <t>13709129015</t>
  </si>
  <si>
    <t>wufaqi@263.net</t>
  </si>
  <si>
    <t>2008116794</t>
  </si>
  <si>
    <t>1962-10-16</t>
  </si>
  <si>
    <t>13572126068</t>
  </si>
  <si>
    <t>jwang118@126.com</t>
  </si>
  <si>
    <t>2008115327</t>
  </si>
  <si>
    <t>1964-04-09</t>
  </si>
  <si>
    <t>13772528278</t>
  </si>
  <si>
    <t>guangluli@nuaf.edu.cn</t>
  </si>
  <si>
    <t>1964-09-05</t>
  </si>
  <si>
    <t>13701365926</t>
  </si>
  <si>
    <t>13601566032</t>
  </si>
  <si>
    <t>副教授</t>
  </si>
  <si>
    <t>课题级别</t>
    <phoneticPr fontId="2" type="noConversion"/>
  </si>
  <si>
    <t>招生一级学科专业代码及名称</t>
    <phoneticPr fontId="2" type="noConversion"/>
  </si>
  <si>
    <t>2008116850</t>
  </si>
  <si>
    <t>2008117711</t>
  </si>
  <si>
    <t>佘雕</t>
  </si>
  <si>
    <t>27</t>
  </si>
  <si>
    <t>审核状况</t>
    <phoneticPr fontId="10" type="noConversion"/>
  </si>
  <si>
    <t>2016年可申请招收研究生类型（博士、学术硕士、专业学位硕士）</t>
    <phoneticPr fontId="2" type="noConversion"/>
  </si>
  <si>
    <t>讲师是否任职3年</t>
    <phoneticPr fontId="10" type="noConversion"/>
  </si>
  <si>
    <t>资环学院2016年度招收研究生教师审核汇总表</t>
    <phoneticPr fontId="10" type="noConversion"/>
  </si>
  <si>
    <r>
      <t>0903</t>
    </r>
    <r>
      <rPr>
        <b/>
        <sz val="11"/>
        <rFont val="宋体"/>
        <family val="3"/>
        <charset val="134"/>
      </rPr>
      <t>农业资源与环境</t>
    </r>
  </si>
  <si>
    <t>2015年申请招收研究生类型（博士、学术硕士、专业学位硕士）</t>
    <phoneticPr fontId="2" type="noConversion"/>
  </si>
  <si>
    <t>博士</t>
    <phoneticPr fontId="10" type="noConversion"/>
  </si>
  <si>
    <t>ggx2000@126.com</t>
    <phoneticPr fontId="10" type="noConversion"/>
  </si>
  <si>
    <t>2008118349</t>
    <phoneticPr fontId="10" type="noConversion"/>
  </si>
  <si>
    <t>郑险峰</t>
    <phoneticPr fontId="10" type="noConversion"/>
  </si>
  <si>
    <t>男</t>
    <phoneticPr fontId="10" type="noConversion"/>
  </si>
  <si>
    <t>1968-04-20</t>
    <phoneticPr fontId="10" type="noConversion"/>
  </si>
  <si>
    <t>专硕</t>
    <phoneticPr fontId="2" type="noConversion"/>
  </si>
  <si>
    <t>095103农业资源利用</t>
    <phoneticPr fontId="10" type="noConversion"/>
  </si>
  <si>
    <t>13.43</t>
    <phoneticPr fontId="2" type="noConversion"/>
  </si>
  <si>
    <t>国家级</t>
    <phoneticPr fontId="2" type="noConversion"/>
  </si>
  <si>
    <t>副教授</t>
    <phoneticPr fontId="10" type="noConversion"/>
  </si>
  <si>
    <t>13032909898</t>
    <phoneticPr fontId="10" type="noConversion"/>
  </si>
  <si>
    <t>zxf260@sohu.com</t>
    <phoneticPr fontId="10" type="noConversion"/>
  </si>
  <si>
    <t>2008114669</t>
    <phoneticPr fontId="10" type="noConversion"/>
  </si>
  <si>
    <t>高义民</t>
    <phoneticPr fontId="10" type="noConversion"/>
  </si>
  <si>
    <t>1969-09-17</t>
    <phoneticPr fontId="10" type="noConversion"/>
  </si>
  <si>
    <t>学术型硕士</t>
    <phoneticPr fontId="2" type="noConversion"/>
  </si>
  <si>
    <t>30.5</t>
    <phoneticPr fontId="2" type="noConversion"/>
  </si>
  <si>
    <t>13609243659</t>
    <phoneticPr fontId="10" type="noConversion"/>
  </si>
  <si>
    <t>gaoym@nwsuaf.edu.cn</t>
    <phoneticPr fontId="10" type="noConversion"/>
  </si>
  <si>
    <t>2009110005</t>
    <phoneticPr fontId="10" type="noConversion"/>
  </si>
  <si>
    <t>1976-06-08</t>
    <phoneticPr fontId="10" type="noConversion"/>
  </si>
  <si>
    <t>42.2</t>
    <phoneticPr fontId="2" type="noConversion"/>
  </si>
  <si>
    <t>15829654703</t>
    <phoneticPr fontId="10" type="noConversion"/>
  </si>
  <si>
    <t>ybqi@nwsuaf.edu.cn</t>
    <phoneticPr fontId="10" type="noConversion"/>
  </si>
  <si>
    <t>2011110081</t>
    <phoneticPr fontId="10" type="noConversion"/>
  </si>
  <si>
    <t>张廷龙</t>
    <phoneticPr fontId="10" type="noConversion"/>
  </si>
  <si>
    <t>1981-07-15</t>
    <phoneticPr fontId="10" type="noConversion"/>
  </si>
  <si>
    <t>15</t>
    <phoneticPr fontId="2" type="noConversion"/>
  </si>
  <si>
    <t>讲师</t>
    <phoneticPr fontId="10" type="noConversion"/>
  </si>
  <si>
    <t>是</t>
    <phoneticPr fontId="10" type="noConversion"/>
  </si>
  <si>
    <t>18049558229</t>
    <phoneticPr fontId="10" type="noConversion"/>
  </si>
  <si>
    <t>dargon810614@126.com</t>
    <phoneticPr fontId="10" type="noConversion"/>
  </si>
  <si>
    <t>1</t>
    <phoneticPr fontId="10" type="noConversion"/>
  </si>
  <si>
    <t>张海</t>
    <phoneticPr fontId="10" type="noConversion"/>
  </si>
  <si>
    <t>未申请</t>
    <phoneticPr fontId="10" type="noConversion"/>
  </si>
  <si>
    <t>专硕</t>
    <phoneticPr fontId="10" type="noConversion"/>
  </si>
  <si>
    <t>15</t>
    <phoneticPr fontId="10" type="noConversion"/>
  </si>
  <si>
    <t>国家级</t>
    <phoneticPr fontId="10" type="noConversion"/>
  </si>
  <si>
    <t>教授</t>
    <phoneticPr fontId="10" type="noConversion"/>
  </si>
  <si>
    <t>2</t>
    <phoneticPr fontId="10" type="noConversion"/>
  </si>
  <si>
    <t>孙西宁</t>
    <phoneticPr fontId="10" type="noConversion"/>
  </si>
  <si>
    <t>女</t>
    <phoneticPr fontId="10" type="noConversion"/>
  </si>
  <si>
    <t>省基金</t>
    <phoneticPr fontId="10" type="noConversion"/>
  </si>
  <si>
    <t>3</t>
    <phoneticPr fontId="10" type="noConversion"/>
  </si>
  <si>
    <t>张阿凤</t>
    <phoneticPr fontId="10" type="noConversion"/>
  </si>
  <si>
    <t>学术型硕士</t>
    <phoneticPr fontId="10" type="noConversion"/>
  </si>
  <si>
    <t>29.4</t>
    <phoneticPr fontId="10" type="noConversion"/>
  </si>
  <si>
    <t>王林权</t>
    <phoneticPr fontId="10" type="noConversion"/>
  </si>
  <si>
    <t>36.242576</t>
    <phoneticPr fontId="10" type="noConversion"/>
  </si>
  <si>
    <t>陈涛</t>
    <phoneticPr fontId="10" type="noConversion"/>
  </si>
  <si>
    <t>25</t>
    <phoneticPr fontId="10" type="noConversion"/>
  </si>
  <si>
    <t>39.5</t>
    <phoneticPr fontId="10" type="noConversion"/>
  </si>
  <si>
    <t>副研究员</t>
    <phoneticPr fontId="10" type="noConversion"/>
  </si>
  <si>
    <t>黄冬琳</t>
    <phoneticPr fontId="10" type="noConversion"/>
  </si>
  <si>
    <t>18.6</t>
    <phoneticPr fontId="10" type="noConversion"/>
  </si>
  <si>
    <t>薛泉宏</t>
    <phoneticPr fontId="10" type="noConversion"/>
  </si>
  <si>
    <t>其他</t>
    <phoneticPr fontId="10" type="noConversion"/>
  </si>
  <si>
    <t>薛智德</t>
    <phoneticPr fontId="10" type="noConversion"/>
  </si>
  <si>
    <t>王健</t>
    <phoneticPr fontId="10" type="noConversion"/>
  </si>
  <si>
    <t>5</t>
    <phoneticPr fontId="10" type="noConversion"/>
  </si>
  <si>
    <t>廖超英</t>
    <phoneticPr fontId="10" type="noConversion"/>
  </si>
  <si>
    <t>10</t>
    <phoneticPr fontId="10" type="noConversion"/>
  </si>
  <si>
    <t>师江澜</t>
    <phoneticPr fontId="10" type="noConversion"/>
  </si>
  <si>
    <t>王延平</t>
    <phoneticPr fontId="10" type="noConversion"/>
  </si>
  <si>
    <t>66.5</t>
    <phoneticPr fontId="10" type="noConversion"/>
  </si>
  <si>
    <t>周莉娜</t>
    <phoneticPr fontId="10" type="noConversion"/>
  </si>
  <si>
    <t>李紫燕</t>
    <phoneticPr fontId="10" type="noConversion"/>
  </si>
  <si>
    <t>34.93</t>
    <phoneticPr fontId="10" type="noConversion"/>
  </si>
  <si>
    <t>李荣华</t>
    <phoneticPr fontId="10" type="noConversion"/>
  </si>
  <si>
    <t>4</t>
    <phoneticPr fontId="10" type="noConversion"/>
  </si>
  <si>
    <t>张强</t>
    <phoneticPr fontId="10" type="noConversion"/>
  </si>
  <si>
    <t>王琤</t>
    <phoneticPr fontId="10" type="noConversion"/>
  </si>
  <si>
    <t>13</t>
    <phoneticPr fontId="10" type="noConversion"/>
  </si>
  <si>
    <t>已审核</t>
    <phoneticPr fontId="10" type="noConversion"/>
  </si>
  <si>
    <t>王小娟</t>
    <phoneticPr fontId="10" type="noConversion"/>
  </si>
  <si>
    <t>1982-09-25</t>
    <phoneticPr fontId="10" type="noConversion"/>
  </si>
  <si>
    <t>21.4</t>
    <phoneticPr fontId="10" type="noConversion"/>
  </si>
  <si>
    <t>18691887069</t>
    <phoneticPr fontId="10" type="noConversion"/>
  </si>
  <si>
    <t>xiaojuan456@163.com</t>
    <phoneticPr fontId="10" type="noConversion"/>
  </si>
  <si>
    <t>刘京</t>
    <phoneticPr fontId="10" type="noConversion"/>
  </si>
  <si>
    <t>43.9</t>
    <phoneticPr fontId="10" type="noConversion"/>
  </si>
  <si>
    <t>杨香云</t>
    <phoneticPr fontId="10" type="noConversion"/>
  </si>
  <si>
    <t>李明</t>
    <phoneticPr fontId="10" type="noConversion"/>
  </si>
  <si>
    <t>17.5</t>
    <phoneticPr fontId="10" type="noConversion"/>
  </si>
  <si>
    <t>刘加彬</t>
    <phoneticPr fontId="10" type="noConversion"/>
  </si>
  <si>
    <t>12</t>
    <phoneticPr fontId="10" type="noConversion"/>
  </si>
  <si>
    <t>否</t>
    <phoneticPr fontId="10" type="noConversion"/>
  </si>
  <si>
    <t>田海霞</t>
    <phoneticPr fontId="10" type="noConversion"/>
  </si>
  <si>
    <t>曲植</t>
    <phoneticPr fontId="10" type="noConversion"/>
  </si>
  <si>
    <t>吴海明</t>
    <phoneticPr fontId="10" type="noConversion"/>
  </si>
  <si>
    <t>13.5</t>
    <phoneticPr fontId="10" type="noConversion"/>
  </si>
  <si>
    <t>何海龙</t>
    <phoneticPr fontId="10" type="noConversion"/>
  </si>
  <si>
    <r>
      <rPr>
        <b/>
        <sz val="11"/>
        <rFont val="宋体"/>
        <family val="3"/>
        <charset val="134"/>
      </rPr>
      <t>耿增超</t>
    </r>
  </si>
  <si>
    <r>
      <rPr>
        <b/>
        <sz val="11"/>
        <rFont val="宋体"/>
        <family val="3"/>
        <charset val="134"/>
      </rPr>
      <t>男</t>
    </r>
  </si>
  <si>
    <t>博士</t>
    <phoneticPr fontId="2" type="noConversion"/>
  </si>
  <si>
    <r>
      <t>0903</t>
    </r>
    <r>
      <rPr>
        <b/>
        <sz val="11"/>
        <rFont val="宋体"/>
        <family val="3"/>
        <charset val="134"/>
      </rPr>
      <t>农业资源与环境</t>
    </r>
    <phoneticPr fontId="2" type="noConversion"/>
  </si>
  <si>
    <r>
      <t>090301</t>
    </r>
    <r>
      <rPr>
        <b/>
        <sz val="11"/>
        <rFont val="宋体"/>
        <family val="3"/>
        <charset val="134"/>
      </rPr>
      <t>土壤学</t>
    </r>
  </si>
  <si>
    <t>国家级</t>
    <phoneticPr fontId="2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</si>
  <si>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1</t>
    </r>
    <r>
      <rPr>
        <b/>
        <sz val="11"/>
        <rFont val="宋体"/>
        <family val="3"/>
        <charset val="134"/>
      </rPr>
      <t>篇</t>
    </r>
    <phoneticPr fontId="2" type="noConversion"/>
  </si>
  <si>
    <r>
      <rPr>
        <b/>
        <sz val="11"/>
        <rFont val="宋体"/>
        <family val="3"/>
        <charset val="134"/>
      </rPr>
      <t>教授</t>
    </r>
  </si>
  <si>
    <r>
      <rPr>
        <b/>
        <sz val="11"/>
        <rFont val="宋体"/>
        <family val="3"/>
        <charset val="134"/>
      </rPr>
      <t>硕士</t>
    </r>
  </si>
  <si>
    <r>
      <rPr>
        <b/>
        <sz val="11"/>
        <rFont val="宋体"/>
        <family val="3"/>
        <charset val="134"/>
      </rPr>
      <t>吕家珑</t>
    </r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</si>
  <si>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5</t>
    </r>
    <r>
      <rPr>
        <b/>
        <sz val="11"/>
        <rFont val="宋体"/>
        <family val="3"/>
        <charset val="134"/>
      </rPr>
      <t>篇</t>
    </r>
    <phoneticPr fontId="2" type="noConversion"/>
  </si>
  <si>
    <r>
      <rPr>
        <b/>
        <sz val="11"/>
        <rFont val="宋体"/>
        <family val="3"/>
        <charset val="134"/>
      </rPr>
      <t>博士</t>
    </r>
  </si>
  <si>
    <r>
      <rPr>
        <b/>
        <sz val="11"/>
        <rFont val="宋体"/>
        <family val="3"/>
        <charset val="134"/>
      </rPr>
      <t>王旭东</t>
    </r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</si>
  <si>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3</t>
    </r>
    <r>
      <rPr>
        <b/>
        <sz val="11"/>
        <rFont val="宋体"/>
        <family val="3"/>
        <charset val="134"/>
      </rPr>
      <t>篇</t>
    </r>
    <r>
      <rPr>
        <b/>
        <sz val="11"/>
        <rFont val="Times New Roman"/>
        <family val="1"/>
      </rPr>
      <t xml:space="preserve"> EI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2</t>
    </r>
    <r>
      <rPr>
        <b/>
        <sz val="11"/>
        <rFont val="宋体"/>
        <family val="3"/>
        <charset val="134"/>
      </rPr>
      <t>篇</t>
    </r>
    <phoneticPr fontId="2" type="noConversion"/>
  </si>
  <si>
    <r>
      <rPr>
        <b/>
        <sz val="11"/>
        <rFont val="宋体"/>
        <family val="3"/>
        <charset val="134"/>
      </rPr>
      <t>吴福勇</t>
    </r>
  </si>
  <si>
    <t>学术型硕士</t>
    <phoneticPr fontId="2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</si>
  <si>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6</t>
    </r>
    <r>
      <rPr>
        <b/>
        <sz val="11"/>
        <rFont val="宋体"/>
        <family val="3"/>
        <charset val="134"/>
      </rPr>
      <t>篇</t>
    </r>
    <phoneticPr fontId="2" type="noConversion"/>
  </si>
  <si>
    <r>
      <rPr>
        <b/>
        <sz val="11"/>
        <rFont val="宋体"/>
        <family val="3"/>
        <charset val="134"/>
      </rPr>
      <t>张树兰</t>
    </r>
  </si>
  <si>
    <r>
      <rPr>
        <b/>
        <sz val="11"/>
        <rFont val="宋体"/>
        <family val="3"/>
        <charset val="134"/>
      </rPr>
      <t>女</t>
    </r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</si>
  <si>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4</t>
    </r>
    <r>
      <rPr>
        <b/>
        <sz val="11"/>
        <rFont val="宋体"/>
        <family val="3"/>
        <charset val="134"/>
      </rPr>
      <t>篇</t>
    </r>
    <phoneticPr fontId="2" type="noConversion"/>
  </si>
  <si>
    <r>
      <rPr>
        <b/>
        <sz val="11"/>
        <rFont val="宋体"/>
        <family val="3"/>
        <charset val="134"/>
      </rPr>
      <t>研究员</t>
    </r>
  </si>
  <si>
    <r>
      <rPr>
        <b/>
        <sz val="11"/>
        <rFont val="宋体"/>
        <family val="3"/>
        <charset val="134"/>
      </rPr>
      <t>赵英</t>
    </r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</si>
  <si>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3</t>
    </r>
    <r>
      <rPr>
        <b/>
        <sz val="11"/>
        <rFont val="宋体"/>
        <family val="3"/>
        <charset val="134"/>
      </rPr>
      <t>篇</t>
    </r>
    <phoneticPr fontId="2" type="noConversion"/>
  </si>
  <si>
    <r>
      <rPr>
        <b/>
        <sz val="11"/>
        <rFont val="宋体"/>
        <family val="3"/>
        <charset val="134"/>
      </rPr>
      <t>副教授</t>
    </r>
  </si>
  <si>
    <r>
      <rPr>
        <b/>
        <sz val="11"/>
        <rFont val="宋体"/>
        <family val="3"/>
        <charset val="134"/>
      </rPr>
      <t>孙本华</t>
    </r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</si>
  <si>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2</t>
    </r>
    <r>
      <rPr>
        <b/>
        <sz val="11"/>
        <rFont val="宋体"/>
        <family val="3"/>
        <charset val="134"/>
      </rPr>
      <t>篇</t>
    </r>
    <phoneticPr fontId="2" type="noConversion"/>
  </si>
  <si>
    <r>
      <rPr>
        <b/>
        <sz val="11"/>
        <rFont val="宋体"/>
        <family val="3"/>
        <charset val="134"/>
      </rPr>
      <t>同延安</t>
    </r>
  </si>
  <si>
    <r>
      <t>090302</t>
    </r>
    <r>
      <rPr>
        <b/>
        <sz val="11"/>
        <rFont val="宋体"/>
        <family val="3"/>
        <charset val="134"/>
      </rPr>
      <t>植物营养学</t>
    </r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</si>
  <si>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5</t>
    </r>
    <r>
      <rPr>
        <b/>
        <sz val="11"/>
        <rFont val="宋体"/>
        <family val="3"/>
        <charset val="134"/>
      </rPr>
      <t>篇</t>
    </r>
    <r>
      <rPr>
        <b/>
        <sz val="11"/>
        <rFont val="Times New Roman"/>
        <family val="1"/>
      </rPr>
      <t xml:space="preserve"> EI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4</t>
    </r>
    <r>
      <rPr>
        <b/>
        <sz val="11"/>
        <rFont val="宋体"/>
        <family val="3"/>
        <charset val="134"/>
      </rPr>
      <t>篇</t>
    </r>
    <phoneticPr fontId="2" type="noConversion"/>
  </si>
  <si>
    <r>
      <rPr>
        <b/>
        <sz val="11"/>
        <rFont val="宋体"/>
        <family val="3"/>
        <charset val="134"/>
      </rPr>
      <t>王朝辉</t>
    </r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</si>
  <si>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7</t>
    </r>
    <r>
      <rPr>
        <b/>
        <sz val="11"/>
        <rFont val="宋体"/>
        <family val="3"/>
        <charset val="134"/>
      </rPr>
      <t>篇</t>
    </r>
    <phoneticPr fontId="2" type="noConversion"/>
  </si>
  <si>
    <r>
      <rPr>
        <b/>
        <sz val="11"/>
        <rFont val="宋体"/>
        <family val="3"/>
        <charset val="134"/>
      </rPr>
      <t>高亚军</t>
    </r>
  </si>
  <si>
    <r>
      <rPr>
        <b/>
        <sz val="11"/>
        <rFont val="宋体"/>
        <family val="3"/>
        <charset val="134"/>
      </rPr>
      <t>田霄鸿</t>
    </r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</si>
  <si>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8</t>
    </r>
    <r>
      <rPr>
        <b/>
        <sz val="11"/>
        <rFont val="宋体"/>
        <family val="3"/>
        <charset val="134"/>
      </rPr>
      <t>篇</t>
    </r>
    <phoneticPr fontId="2" type="noConversion"/>
  </si>
  <si>
    <r>
      <rPr>
        <b/>
        <sz val="11"/>
        <rFont val="宋体"/>
        <family val="3"/>
        <charset val="134"/>
      </rPr>
      <t>杨学云</t>
    </r>
  </si>
  <si>
    <r>
      <rPr>
        <b/>
        <sz val="11"/>
        <rFont val="宋体"/>
        <family val="3"/>
        <charset val="134"/>
      </rPr>
      <t>周建斌</t>
    </r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</si>
  <si>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7</t>
    </r>
    <r>
      <rPr>
        <b/>
        <sz val="11"/>
        <rFont val="宋体"/>
        <family val="3"/>
        <charset val="134"/>
      </rPr>
      <t>篇</t>
    </r>
    <r>
      <rPr>
        <b/>
        <sz val="11"/>
        <rFont val="Times New Roman"/>
        <family val="1"/>
      </rPr>
      <t xml:space="preserve"> EI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1</t>
    </r>
    <r>
      <rPr>
        <b/>
        <sz val="11"/>
        <rFont val="宋体"/>
        <family val="3"/>
        <charset val="134"/>
      </rPr>
      <t>篇</t>
    </r>
    <phoneticPr fontId="2" type="noConversion"/>
  </si>
  <si>
    <r>
      <rPr>
        <b/>
        <sz val="11"/>
        <rFont val="宋体"/>
        <family val="3"/>
        <charset val="134"/>
      </rPr>
      <t>来航线</t>
    </r>
  </si>
  <si>
    <r>
      <t>0903Z2</t>
    </r>
    <r>
      <rPr>
        <b/>
        <sz val="11"/>
        <rFont val="宋体"/>
        <family val="3"/>
        <charset val="134"/>
      </rPr>
      <t>资源环境生物学</t>
    </r>
  </si>
  <si>
    <r>
      <rPr>
        <b/>
        <sz val="11"/>
        <rFont val="宋体"/>
        <family val="3"/>
        <charset val="134"/>
      </rPr>
      <t>和文祥</t>
    </r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</si>
  <si>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2</t>
    </r>
    <r>
      <rPr>
        <b/>
        <sz val="11"/>
        <rFont val="宋体"/>
        <family val="3"/>
        <charset val="134"/>
      </rPr>
      <t>篇</t>
    </r>
    <r>
      <rPr>
        <b/>
        <sz val="11"/>
        <rFont val="Times New Roman"/>
        <family val="1"/>
      </rPr>
      <t xml:space="preserve"> EI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1</t>
    </r>
    <r>
      <rPr>
        <b/>
        <sz val="11"/>
        <rFont val="宋体"/>
        <family val="3"/>
        <charset val="134"/>
      </rPr>
      <t>篇</t>
    </r>
    <phoneticPr fontId="2" type="noConversion"/>
  </si>
  <si>
    <r>
      <rPr>
        <b/>
        <sz val="11"/>
        <rFont val="宋体"/>
        <family val="3"/>
        <charset val="134"/>
      </rPr>
      <t>常庆瑞</t>
    </r>
  </si>
  <si>
    <r>
      <t>0903Z1</t>
    </r>
    <r>
      <rPr>
        <b/>
        <sz val="11"/>
        <rFont val="宋体"/>
        <family val="3"/>
        <charset val="134"/>
      </rPr>
      <t>土地资源与空间信息技术</t>
    </r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</si>
  <si>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3</t>
    </r>
    <r>
      <rPr>
        <b/>
        <sz val="11"/>
        <rFont val="宋体"/>
        <family val="3"/>
        <charset val="134"/>
      </rPr>
      <t>篇</t>
    </r>
    <r>
      <rPr>
        <b/>
        <sz val="11"/>
        <rFont val="Times New Roman"/>
        <family val="1"/>
      </rPr>
      <t xml:space="preserve"> EI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8</t>
    </r>
    <r>
      <rPr>
        <b/>
        <sz val="11"/>
        <rFont val="宋体"/>
        <family val="3"/>
        <charset val="134"/>
      </rPr>
      <t>篇</t>
    </r>
    <phoneticPr fontId="2" type="noConversion"/>
  </si>
  <si>
    <r>
      <rPr>
        <b/>
        <sz val="11"/>
        <rFont val="宋体"/>
        <family val="3"/>
        <charset val="134"/>
      </rPr>
      <t>曲东</t>
    </r>
  </si>
  <si>
    <r>
      <t>0830</t>
    </r>
    <r>
      <rPr>
        <b/>
        <sz val="11"/>
        <rFont val="宋体"/>
        <family val="3"/>
        <charset val="134"/>
      </rPr>
      <t>环境科学与工程</t>
    </r>
  </si>
  <si>
    <r>
      <t>083001</t>
    </r>
    <r>
      <rPr>
        <b/>
        <sz val="11"/>
        <rFont val="宋体"/>
        <family val="3"/>
        <charset val="134"/>
      </rPr>
      <t>环境科学</t>
    </r>
  </si>
  <si>
    <r>
      <rPr>
        <b/>
        <sz val="11"/>
        <rFont val="宋体"/>
        <family val="3"/>
        <charset val="134"/>
      </rPr>
      <t>谷洁</t>
    </r>
  </si>
  <si>
    <r>
      <rPr>
        <b/>
        <sz val="11"/>
        <rFont val="宋体"/>
        <family val="3"/>
        <charset val="134"/>
      </rPr>
      <t>呼世斌</t>
    </r>
  </si>
  <si>
    <r>
      <t>083002</t>
    </r>
    <r>
      <rPr>
        <b/>
        <sz val="11"/>
        <rFont val="宋体"/>
        <family val="3"/>
        <charset val="134"/>
      </rPr>
      <t>环境工程</t>
    </r>
  </si>
  <si>
    <r>
      <rPr>
        <b/>
        <sz val="11"/>
        <rFont val="宋体"/>
        <family val="3"/>
        <charset val="134"/>
      </rPr>
      <t>孟昭福</t>
    </r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</si>
  <si>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1</t>
    </r>
    <r>
      <rPr>
        <b/>
        <sz val="11"/>
        <rFont val="宋体"/>
        <family val="3"/>
        <charset val="134"/>
      </rPr>
      <t>篇</t>
    </r>
    <r>
      <rPr>
        <b/>
        <sz val="11"/>
        <rFont val="Times New Roman"/>
        <family val="1"/>
      </rPr>
      <t xml:space="preserve"> EI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1</t>
    </r>
    <r>
      <rPr>
        <b/>
        <sz val="11"/>
        <rFont val="宋体"/>
        <family val="3"/>
        <charset val="134"/>
      </rPr>
      <t>篇</t>
    </r>
    <phoneticPr fontId="2" type="noConversion"/>
  </si>
  <si>
    <r>
      <rPr>
        <b/>
        <sz val="11"/>
        <rFont val="宋体"/>
        <family val="3"/>
        <charset val="134"/>
      </rPr>
      <t>张增强</t>
    </r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</si>
  <si>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7</t>
    </r>
    <r>
      <rPr>
        <b/>
        <sz val="11"/>
        <rFont val="宋体"/>
        <family val="3"/>
        <charset val="134"/>
      </rPr>
      <t>篇</t>
    </r>
    <r>
      <rPr>
        <b/>
        <sz val="11"/>
        <rFont val="Times New Roman"/>
        <family val="1"/>
      </rPr>
      <t xml:space="preserve"> EI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3</t>
    </r>
    <r>
      <rPr>
        <b/>
        <sz val="11"/>
        <rFont val="宋体"/>
        <family val="3"/>
        <charset val="134"/>
      </rPr>
      <t>篇</t>
    </r>
    <phoneticPr fontId="2" type="noConversion"/>
  </si>
  <si>
    <r>
      <rPr>
        <b/>
        <sz val="11"/>
        <rFont val="宋体"/>
        <family val="3"/>
        <charset val="134"/>
      </rPr>
      <t>吴发启</t>
    </r>
  </si>
  <si>
    <r>
      <t>0907</t>
    </r>
    <r>
      <rPr>
        <b/>
        <sz val="11"/>
        <rFont val="宋体"/>
        <family val="3"/>
        <charset val="134"/>
      </rPr>
      <t>林学</t>
    </r>
  </si>
  <si>
    <r>
      <t>090707</t>
    </r>
    <r>
      <rPr>
        <b/>
        <sz val="11"/>
        <rFont val="宋体"/>
        <family val="3"/>
        <charset val="134"/>
      </rPr>
      <t>水土保持与荒漠化防治</t>
    </r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</si>
  <si>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11</t>
    </r>
    <r>
      <rPr>
        <b/>
        <sz val="11"/>
        <rFont val="宋体"/>
        <family val="3"/>
        <charset val="134"/>
      </rPr>
      <t>篇</t>
    </r>
    <r>
      <rPr>
        <b/>
        <sz val="11"/>
        <rFont val="Times New Roman"/>
        <family val="1"/>
      </rPr>
      <t xml:space="preserve"> EI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4</t>
    </r>
    <r>
      <rPr>
        <b/>
        <sz val="11"/>
        <rFont val="宋体"/>
        <family val="3"/>
        <charset val="134"/>
      </rPr>
      <t>篇</t>
    </r>
    <phoneticPr fontId="2" type="noConversion"/>
  </si>
  <si>
    <r>
      <rPr>
        <b/>
        <sz val="11"/>
        <rFont val="宋体"/>
        <family val="3"/>
        <charset val="134"/>
      </rPr>
      <t>王进鑫</t>
    </r>
  </si>
  <si>
    <r>
      <rPr>
        <b/>
        <sz val="11"/>
        <rFont val="宋体"/>
        <family val="3"/>
        <charset val="134"/>
      </rPr>
      <t>李光录</t>
    </r>
  </si>
  <si>
    <r>
      <rPr>
        <b/>
        <sz val="11"/>
        <rFont val="宋体"/>
        <family val="3"/>
        <charset val="134"/>
      </rPr>
      <t>董红敏</t>
    </r>
  </si>
  <si>
    <r>
      <rPr>
        <b/>
        <sz val="11"/>
        <rFont val="宋体"/>
        <family val="3"/>
        <charset val="134"/>
      </rPr>
      <t>客座教授</t>
    </r>
  </si>
  <si>
    <r>
      <rPr>
        <b/>
        <sz val="11"/>
        <rFont val="宋体"/>
        <family val="3"/>
        <charset val="134"/>
      </rPr>
      <t>中国农业科学院</t>
    </r>
    <r>
      <rPr>
        <b/>
        <sz val="11"/>
        <rFont val="Times New Roman"/>
        <family val="1"/>
      </rPr>
      <t xml:space="preserve"> </t>
    </r>
    <phoneticPr fontId="2" type="noConversion"/>
  </si>
  <si>
    <r>
      <rPr>
        <b/>
        <sz val="11"/>
        <rFont val="宋体"/>
        <family val="3"/>
        <charset val="134"/>
      </rPr>
      <t>曾希柏</t>
    </r>
  </si>
  <si>
    <t>1965-03-26</t>
    <phoneticPr fontId="2" type="noConversion"/>
  </si>
  <si>
    <t>1</t>
    <phoneticPr fontId="10" type="noConversion"/>
  </si>
  <si>
    <t>2008114265</t>
    <phoneticPr fontId="10" type="noConversion"/>
  </si>
  <si>
    <t>陈竹君</t>
    <phoneticPr fontId="10" type="noConversion"/>
  </si>
  <si>
    <t>女</t>
    <phoneticPr fontId="10" type="noConversion"/>
  </si>
  <si>
    <t>1964-12-16</t>
    <phoneticPr fontId="10" type="noConversion"/>
  </si>
  <si>
    <r>
      <t>0903</t>
    </r>
    <r>
      <rPr>
        <b/>
        <sz val="11"/>
        <rFont val="宋体"/>
        <family val="3"/>
        <charset val="134"/>
      </rPr>
      <t>农业资源与环境</t>
    </r>
    <phoneticPr fontId="10" type="noConversion"/>
  </si>
  <si>
    <r>
      <t>090301</t>
    </r>
    <r>
      <rPr>
        <b/>
        <sz val="11"/>
        <rFont val="宋体"/>
        <family val="3"/>
        <charset val="134"/>
      </rPr>
      <t>土壤学</t>
    </r>
    <phoneticPr fontId="10" type="noConversion"/>
  </si>
  <si>
    <t>22</t>
    <phoneticPr fontId="2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</si>
  <si>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A</t>
    </r>
    <r>
      <rPr>
        <b/>
        <sz val="11"/>
        <rFont val="宋体"/>
        <family val="3"/>
        <charset val="134"/>
      </rPr>
      <t>类论文</t>
    </r>
    <r>
      <rPr>
        <b/>
        <sz val="11"/>
        <rFont val="Times New Roman"/>
        <family val="1"/>
      </rPr>
      <t>2</t>
    </r>
    <r>
      <rPr>
        <b/>
        <sz val="11"/>
        <rFont val="宋体"/>
        <family val="3"/>
        <charset val="134"/>
      </rPr>
      <t>篇</t>
    </r>
    <phoneticPr fontId="2" type="noConversion"/>
  </si>
  <si>
    <t>副教授</t>
    <phoneticPr fontId="10" type="noConversion"/>
  </si>
  <si>
    <t>博士</t>
    <phoneticPr fontId="10" type="noConversion"/>
  </si>
  <si>
    <t>13772119966</t>
    <phoneticPr fontId="10" type="noConversion"/>
  </si>
  <si>
    <t>zjchen@nwsuaf.edu.cn</t>
    <phoneticPr fontId="10" type="noConversion"/>
  </si>
  <si>
    <t>2</t>
    <phoneticPr fontId="10" type="noConversion"/>
  </si>
  <si>
    <t>2008116533</t>
    <phoneticPr fontId="10" type="noConversion"/>
  </si>
  <si>
    <t>孙慧敏</t>
    <phoneticPr fontId="10" type="noConversion"/>
  </si>
  <si>
    <t>1977-05-07</t>
    <phoneticPr fontId="10" type="noConversion"/>
  </si>
  <si>
    <t>18.4</t>
    <phoneticPr fontId="2" type="noConversion"/>
  </si>
  <si>
    <t>13379048551</t>
    <phoneticPr fontId="10" type="noConversion"/>
  </si>
  <si>
    <t>huiminsun@126.com</t>
    <phoneticPr fontId="10" type="noConversion"/>
  </si>
  <si>
    <t>3</t>
    <phoneticPr fontId="10" type="noConversion"/>
  </si>
  <si>
    <t>2009110030</t>
    <phoneticPr fontId="10" type="noConversion"/>
  </si>
  <si>
    <t>张建国</t>
    <phoneticPr fontId="10" type="noConversion"/>
  </si>
  <si>
    <t>男</t>
    <phoneticPr fontId="10" type="noConversion"/>
  </si>
  <si>
    <t>1981-11-18</t>
    <phoneticPr fontId="10" type="noConversion"/>
  </si>
  <si>
    <t>37.35</t>
    <phoneticPr fontId="2" type="noConversion"/>
  </si>
  <si>
    <t>15829307820</t>
    <phoneticPr fontId="10" type="noConversion"/>
  </si>
  <si>
    <t>zhangjianguo21@nwsuaf.edu.cn</t>
    <phoneticPr fontId="10" type="noConversion"/>
  </si>
  <si>
    <t>2011110054</t>
    <phoneticPr fontId="10" type="noConversion"/>
  </si>
  <si>
    <t>刘金山</t>
    <phoneticPr fontId="10" type="noConversion"/>
  </si>
  <si>
    <t>1981-05-12</t>
    <phoneticPr fontId="10" type="noConversion"/>
  </si>
  <si>
    <t>专硕</t>
    <phoneticPr fontId="2" type="noConversion"/>
  </si>
  <si>
    <r>
      <t>090302</t>
    </r>
    <r>
      <rPr>
        <b/>
        <sz val="11"/>
        <rFont val="宋体"/>
        <family val="3"/>
        <charset val="134"/>
      </rPr>
      <t>植物营养学</t>
    </r>
    <phoneticPr fontId="10" type="noConversion"/>
  </si>
  <si>
    <t>42.72</t>
    <phoneticPr fontId="2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</si>
  <si>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A</t>
    </r>
    <r>
      <rPr>
        <b/>
        <sz val="11"/>
        <rFont val="宋体"/>
        <family val="3"/>
        <charset val="134"/>
      </rPr>
      <t>类论文</t>
    </r>
    <r>
      <rPr>
        <b/>
        <sz val="11"/>
        <rFont val="Times New Roman"/>
        <family val="1"/>
      </rPr>
      <t>1</t>
    </r>
    <r>
      <rPr>
        <b/>
        <sz val="11"/>
        <rFont val="宋体"/>
        <family val="3"/>
        <charset val="134"/>
      </rPr>
      <t>篇</t>
    </r>
    <phoneticPr fontId="2" type="noConversion"/>
  </si>
  <si>
    <t>讲师</t>
    <phoneticPr fontId="10" type="noConversion"/>
  </si>
  <si>
    <t>是</t>
    <phoneticPr fontId="10" type="noConversion"/>
  </si>
  <si>
    <t>15029247725</t>
    <phoneticPr fontId="10" type="noConversion"/>
  </si>
  <si>
    <t>jsliu@nwsuaf.edu.cn</t>
    <phoneticPr fontId="10" type="noConversion"/>
  </si>
  <si>
    <t>2011110055</t>
    <phoneticPr fontId="10" type="noConversion"/>
  </si>
  <si>
    <t>邱炜红</t>
    <phoneticPr fontId="10" type="noConversion"/>
  </si>
  <si>
    <t>1983-11-01</t>
    <phoneticPr fontId="10" type="noConversion"/>
  </si>
  <si>
    <t>14.42</t>
    <phoneticPr fontId="2" type="noConversion"/>
  </si>
  <si>
    <t>15829100880</t>
    <phoneticPr fontId="10" type="noConversion"/>
  </si>
  <si>
    <t>qwh@nwsuaf.edu.cn</t>
    <phoneticPr fontId="10" type="noConversion"/>
  </si>
  <si>
    <t>2011110056</t>
    <phoneticPr fontId="10" type="noConversion"/>
  </si>
  <si>
    <t>田慧</t>
    <phoneticPr fontId="10" type="noConversion"/>
  </si>
  <si>
    <t>1983-02-11</t>
    <phoneticPr fontId="10" type="noConversion"/>
  </si>
  <si>
    <t>21.42</t>
    <phoneticPr fontId="2" type="noConversion"/>
  </si>
  <si>
    <t>18066718778</t>
    <phoneticPr fontId="10" type="noConversion"/>
  </si>
  <si>
    <t>tianh@nwsuaf.edu.cn</t>
    <phoneticPr fontId="10" type="noConversion"/>
  </si>
  <si>
    <t>2008118217</t>
    <phoneticPr fontId="10" type="noConversion"/>
  </si>
  <si>
    <t>赵护兵</t>
    <phoneticPr fontId="10" type="noConversion"/>
  </si>
  <si>
    <t>1974-09-13</t>
    <phoneticPr fontId="10" type="noConversion"/>
  </si>
  <si>
    <t>26.26</t>
    <phoneticPr fontId="2" type="noConversion"/>
  </si>
  <si>
    <t>18991295902</t>
    <phoneticPr fontId="10" type="noConversion"/>
  </si>
  <si>
    <t>zhaohubing@hotmail.com</t>
    <phoneticPr fontId="10" type="noConversion"/>
  </si>
  <si>
    <t>2011110073</t>
    <phoneticPr fontId="10" type="noConversion"/>
  </si>
  <si>
    <t>韦小敏</t>
    <phoneticPr fontId="10" type="noConversion"/>
  </si>
  <si>
    <t>1983-01-18</t>
    <phoneticPr fontId="10" type="noConversion"/>
  </si>
  <si>
    <r>
      <t>0903Z2</t>
    </r>
    <r>
      <rPr>
        <b/>
        <sz val="11"/>
        <rFont val="宋体"/>
        <family val="3"/>
        <charset val="134"/>
      </rPr>
      <t>资源环境生物学</t>
    </r>
    <phoneticPr fontId="10" type="noConversion"/>
  </si>
  <si>
    <t>18292458103</t>
    <phoneticPr fontId="10" type="noConversion"/>
  </si>
  <si>
    <t>weixiaomin@nwsuaf.edu.cn</t>
    <phoneticPr fontId="10" type="noConversion"/>
  </si>
  <si>
    <t>2008115790</t>
    <phoneticPr fontId="10" type="noConversion"/>
  </si>
  <si>
    <t>刘梦云</t>
    <phoneticPr fontId="10" type="noConversion"/>
  </si>
  <si>
    <t>1973-04-07</t>
    <phoneticPr fontId="10" type="noConversion"/>
  </si>
  <si>
    <t>51.5</t>
    <phoneticPr fontId="2" type="noConversion"/>
  </si>
  <si>
    <t>18991292198</t>
    <phoneticPr fontId="10" type="noConversion"/>
  </si>
  <si>
    <t>lmy471993@163.com</t>
    <phoneticPr fontId="10" type="noConversion"/>
  </si>
  <si>
    <t>2008117967</t>
    <phoneticPr fontId="10" type="noConversion"/>
  </si>
  <si>
    <r>
      <rPr>
        <b/>
        <sz val="11"/>
        <rFont val="宋体"/>
        <family val="3"/>
        <charset val="134"/>
      </rPr>
      <t>张青峰</t>
    </r>
    <phoneticPr fontId="10" type="noConversion"/>
  </si>
  <si>
    <r>
      <rPr>
        <b/>
        <sz val="11"/>
        <rFont val="宋体"/>
        <family val="3"/>
        <charset val="134"/>
      </rPr>
      <t>男</t>
    </r>
    <phoneticPr fontId="10" type="noConversion"/>
  </si>
  <si>
    <t>1974-11-11</t>
    <phoneticPr fontId="10" type="noConversion"/>
  </si>
  <si>
    <t>53</t>
    <phoneticPr fontId="2" type="noConversion"/>
  </si>
  <si>
    <r>
      <rPr>
        <b/>
        <sz val="11"/>
        <rFont val="宋体"/>
        <family val="3"/>
        <charset val="134"/>
      </rPr>
      <t>副教授</t>
    </r>
    <phoneticPr fontId="10" type="noConversion"/>
  </si>
  <si>
    <r>
      <rPr>
        <b/>
        <sz val="11"/>
        <rFont val="宋体"/>
        <family val="3"/>
        <charset val="134"/>
      </rPr>
      <t>博士</t>
    </r>
    <phoneticPr fontId="10" type="noConversion"/>
  </si>
  <si>
    <t>13909269783</t>
    <phoneticPr fontId="10" type="noConversion"/>
  </si>
  <si>
    <t>zhqf@nwsuaf.edu.cn</t>
    <phoneticPr fontId="10" type="noConversion"/>
  </si>
  <si>
    <t>2008114184</t>
    <phoneticPr fontId="10" type="noConversion"/>
  </si>
  <si>
    <t>陈江生</t>
    <phoneticPr fontId="10" type="noConversion"/>
  </si>
  <si>
    <t>1972-09-28</t>
    <phoneticPr fontId="10" type="noConversion"/>
  </si>
  <si>
    <r>
      <t>0830</t>
    </r>
    <r>
      <rPr>
        <b/>
        <sz val="11"/>
        <rFont val="宋体"/>
        <family val="3"/>
        <charset val="134"/>
      </rPr>
      <t>环境科学与工程</t>
    </r>
    <phoneticPr fontId="10" type="noConversion"/>
  </si>
  <si>
    <r>
      <t>083001</t>
    </r>
    <r>
      <rPr>
        <b/>
        <sz val="11"/>
        <rFont val="宋体"/>
        <family val="3"/>
        <charset val="134"/>
      </rPr>
      <t>环境科学</t>
    </r>
    <phoneticPr fontId="10" type="noConversion"/>
  </si>
  <si>
    <t>18966833103</t>
    <phoneticPr fontId="10" type="noConversion"/>
  </si>
  <si>
    <t>chjshsh@nwsuaf.edu.cn</t>
    <phoneticPr fontId="10" type="noConversion"/>
  </si>
  <si>
    <t>2011110102</t>
    <phoneticPr fontId="10" type="noConversion"/>
  </si>
  <si>
    <t>吉普辉</t>
    <phoneticPr fontId="10" type="noConversion"/>
  </si>
  <si>
    <t>1983-08-13</t>
    <phoneticPr fontId="10" type="noConversion"/>
  </si>
  <si>
    <t>40</t>
    <phoneticPr fontId="2" type="noConversion"/>
  </si>
  <si>
    <t>18792611321</t>
    <phoneticPr fontId="10" type="noConversion"/>
  </si>
  <si>
    <t>jipuhui1983@163.com</t>
    <phoneticPr fontId="10" type="noConversion"/>
  </si>
  <si>
    <t>2011110121</t>
    <phoneticPr fontId="10" type="noConversion"/>
  </si>
  <si>
    <t>蒋锐</t>
    <phoneticPr fontId="10" type="noConversion"/>
  </si>
  <si>
    <t>1984-01-23</t>
    <phoneticPr fontId="10" type="noConversion"/>
  </si>
  <si>
    <t>10</t>
    <phoneticPr fontId="2" type="noConversion"/>
  </si>
  <si>
    <t>15191864899</t>
    <phoneticPr fontId="10" type="noConversion"/>
  </si>
  <si>
    <t>jiangrui@nwsuaf.edu.cn</t>
    <phoneticPr fontId="10" type="noConversion"/>
  </si>
  <si>
    <t>2008115354</t>
    <phoneticPr fontId="10" type="noConversion"/>
  </si>
  <si>
    <t>李会科</t>
    <phoneticPr fontId="10" type="noConversion"/>
  </si>
  <si>
    <t>1965-02-10</t>
    <phoneticPr fontId="10" type="noConversion"/>
  </si>
  <si>
    <t>148.29</t>
    <phoneticPr fontId="2" type="noConversion"/>
  </si>
  <si>
    <t>13759946019</t>
    <phoneticPr fontId="10" type="noConversion"/>
  </si>
  <si>
    <t>lihuike@nwsuaf.edu.cn</t>
    <phoneticPr fontId="10" type="noConversion"/>
  </si>
  <si>
    <t>2008116094</t>
    <phoneticPr fontId="10" type="noConversion"/>
  </si>
  <si>
    <t>毛晖</t>
    <phoneticPr fontId="10" type="noConversion"/>
  </si>
  <si>
    <t>1977-03-08</t>
    <phoneticPr fontId="10" type="noConversion"/>
  </si>
  <si>
    <t>52.53</t>
    <phoneticPr fontId="2" type="noConversion"/>
  </si>
  <si>
    <t>18092259092</t>
    <phoneticPr fontId="10" type="noConversion"/>
  </si>
  <si>
    <t>maohui@nwsuaf.edu.cn</t>
    <phoneticPr fontId="10" type="noConversion"/>
  </si>
  <si>
    <t>2008116968</t>
    <phoneticPr fontId="10" type="noConversion"/>
  </si>
  <si>
    <t>王效琴</t>
    <phoneticPr fontId="10" type="noConversion"/>
  </si>
  <si>
    <t>1974-02-22</t>
    <phoneticPr fontId="10" type="noConversion"/>
  </si>
  <si>
    <t>14</t>
    <phoneticPr fontId="2" type="noConversion"/>
  </si>
  <si>
    <t>13630226062</t>
    <phoneticPr fontId="10" type="noConversion"/>
  </si>
  <si>
    <t>xqwang@nwsuaf.edu.cn</t>
    <phoneticPr fontId="10" type="noConversion"/>
  </si>
  <si>
    <t>2013110099</t>
    <phoneticPr fontId="10" type="noConversion"/>
  </si>
  <si>
    <t>顾江新</t>
    <phoneticPr fontId="10" type="noConversion"/>
  </si>
  <si>
    <t>1977-01-15</t>
    <phoneticPr fontId="10" type="noConversion"/>
  </si>
  <si>
    <t>41.6</t>
    <phoneticPr fontId="2" type="noConversion"/>
  </si>
  <si>
    <t>2013-12-04</t>
    <phoneticPr fontId="10" type="noConversion"/>
  </si>
  <si>
    <t>18192902552</t>
    <phoneticPr fontId="10" type="noConversion"/>
  </si>
  <si>
    <t>gujiangxin@nwsuaf.edu.cn</t>
    <phoneticPr fontId="10" type="noConversion"/>
  </si>
  <si>
    <t>2008115637</t>
    <phoneticPr fontId="10" type="noConversion"/>
  </si>
  <si>
    <t>梁东丽</t>
    <phoneticPr fontId="10" type="noConversion"/>
  </si>
  <si>
    <t>1963-08-26</t>
    <phoneticPr fontId="10" type="noConversion"/>
  </si>
  <si>
    <t>48.78</t>
    <phoneticPr fontId="2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</si>
  <si>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6</t>
    </r>
    <r>
      <rPr>
        <b/>
        <sz val="11"/>
        <rFont val="宋体"/>
        <family val="3"/>
        <charset val="134"/>
      </rPr>
      <t>篇</t>
    </r>
    <r>
      <rPr>
        <b/>
        <sz val="11"/>
        <rFont val="Times New Roman"/>
        <family val="1"/>
      </rPr>
      <t xml:space="preserve"> EI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1</t>
    </r>
    <r>
      <rPr>
        <b/>
        <sz val="11"/>
        <rFont val="宋体"/>
        <family val="3"/>
        <charset val="134"/>
      </rPr>
      <t>篇</t>
    </r>
    <phoneticPr fontId="2" type="noConversion"/>
  </si>
  <si>
    <t>教授</t>
    <phoneticPr fontId="10" type="noConversion"/>
  </si>
  <si>
    <t>dliang@nwsuaf.edu.cn</t>
    <phoneticPr fontId="10" type="noConversion"/>
  </si>
  <si>
    <t>2008115611</t>
    <phoneticPr fontId="10" type="noConversion"/>
  </si>
  <si>
    <t>李志</t>
    <phoneticPr fontId="10" type="noConversion"/>
  </si>
  <si>
    <t>1978-11-28</t>
    <phoneticPr fontId="10" type="noConversion"/>
  </si>
  <si>
    <t>11.77</t>
    <phoneticPr fontId="2" type="noConversion"/>
  </si>
  <si>
    <t>18792967110</t>
    <phoneticPr fontId="10" type="noConversion"/>
  </si>
  <si>
    <t>lizhibox@nwsuaf.edu.cn</t>
    <phoneticPr fontId="10" type="noConversion"/>
  </si>
  <si>
    <t>2008117638</t>
    <phoneticPr fontId="10" type="noConversion"/>
  </si>
  <si>
    <t>殷宪强</t>
    <phoneticPr fontId="10" type="noConversion"/>
  </si>
  <si>
    <t>1977-10-21</t>
    <phoneticPr fontId="10" type="noConversion"/>
  </si>
  <si>
    <t>18</t>
    <phoneticPr fontId="2" type="noConversion"/>
  </si>
  <si>
    <t>13319251836</t>
    <phoneticPr fontId="10" type="noConversion"/>
  </si>
  <si>
    <t>xianqiangyin@yahoo.com</t>
    <phoneticPr fontId="10" type="noConversion"/>
  </si>
  <si>
    <t>2008115086</t>
    <phoneticPr fontId="10" type="noConversion"/>
  </si>
  <si>
    <t>黄懿梅</t>
    <phoneticPr fontId="10" type="noConversion"/>
  </si>
  <si>
    <t>1971-11-15</t>
    <phoneticPr fontId="10" type="noConversion"/>
  </si>
  <si>
    <r>
      <t>083002</t>
    </r>
    <r>
      <rPr>
        <b/>
        <sz val="11"/>
        <rFont val="宋体"/>
        <family val="3"/>
        <charset val="134"/>
      </rPr>
      <t>环境工程</t>
    </r>
    <phoneticPr fontId="10" type="noConversion"/>
  </si>
  <si>
    <t>34.3</t>
    <phoneticPr fontId="2" type="noConversion"/>
  </si>
  <si>
    <t>15829533880</t>
    <phoneticPr fontId="10" type="noConversion"/>
  </si>
  <si>
    <t>ymhuang1971@nwsuaf.edu.cn</t>
    <phoneticPr fontId="10" type="noConversion"/>
  </si>
  <si>
    <t>2008116252</t>
    <phoneticPr fontId="10" type="noConversion"/>
  </si>
  <si>
    <t>强虹</t>
    <phoneticPr fontId="10" type="noConversion"/>
  </si>
  <si>
    <t>1973-09-15</t>
    <phoneticPr fontId="10" type="noConversion"/>
  </si>
  <si>
    <t>26.5</t>
    <phoneticPr fontId="2" type="noConversion"/>
  </si>
  <si>
    <t>15202950791</t>
    <phoneticPr fontId="10" type="noConversion"/>
  </si>
  <si>
    <t>qiangh2003@hotmail.com</t>
    <phoneticPr fontId="10" type="noConversion"/>
  </si>
  <si>
    <t>2008116844</t>
    <phoneticPr fontId="10" type="noConversion"/>
  </si>
  <si>
    <t>王丽梅</t>
    <phoneticPr fontId="10" type="noConversion"/>
  </si>
  <si>
    <t>1972-08-11</t>
    <phoneticPr fontId="10" type="noConversion"/>
  </si>
  <si>
    <t>15929736787</t>
    <phoneticPr fontId="10" type="noConversion"/>
  </si>
  <si>
    <t>sdwanglimei@163.com</t>
    <phoneticPr fontId="10" type="noConversion"/>
  </si>
  <si>
    <t>2008117987</t>
    <phoneticPr fontId="10" type="noConversion"/>
  </si>
  <si>
    <t>张胜利</t>
    <phoneticPr fontId="10" type="noConversion"/>
  </si>
  <si>
    <t>1965-05-10</t>
    <phoneticPr fontId="10" type="noConversion"/>
  </si>
  <si>
    <r>
      <t xml:space="preserve">0907 </t>
    </r>
    <r>
      <rPr>
        <b/>
        <sz val="11"/>
        <rFont val="宋体"/>
        <family val="3"/>
        <charset val="134"/>
      </rPr>
      <t>林学</t>
    </r>
    <phoneticPr fontId="10" type="noConversion"/>
  </si>
  <si>
    <r>
      <t>090707</t>
    </r>
    <r>
      <rPr>
        <b/>
        <sz val="11"/>
        <rFont val="宋体"/>
        <family val="3"/>
        <charset val="134"/>
      </rPr>
      <t>水土保持与荒漠化防治</t>
    </r>
    <phoneticPr fontId="10" type="noConversion"/>
  </si>
  <si>
    <t>22.5</t>
    <phoneticPr fontId="2" type="noConversion"/>
  </si>
  <si>
    <t>13772071595</t>
    <phoneticPr fontId="10" type="noConversion"/>
  </si>
  <si>
    <t>victory6515@sina.com</t>
    <phoneticPr fontId="10" type="noConversion"/>
  </si>
  <si>
    <t>25</t>
    <phoneticPr fontId="2" type="noConversion"/>
  </si>
  <si>
    <t>王林权</t>
    <phoneticPr fontId="2" type="noConversion"/>
  </si>
  <si>
    <t>男</t>
    <phoneticPr fontId="2" type="noConversion"/>
  </si>
  <si>
    <t>36.2</t>
    <phoneticPr fontId="2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</si>
  <si>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10</t>
    </r>
    <r>
      <rPr>
        <b/>
        <sz val="11"/>
        <rFont val="宋体"/>
        <family val="3"/>
        <charset val="134"/>
      </rPr>
      <t>篇</t>
    </r>
    <r>
      <rPr>
        <b/>
        <sz val="11"/>
        <rFont val="Times New Roman"/>
        <family val="1"/>
      </rPr>
      <t>EI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2</t>
    </r>
    <r>
      <rPr>
        <b/>
        <sz val="11"/>
        <rFont val="宋体"/>
        <family val="3"/>
        <charset val="134"/>
      </rPr>
      <t>篇</t>
    </r>
    <phoneticPr fontId="2" type="noConversion"/>
  </si>
  <si>
    <t>26</t>
    <phoneticPr fontId="2" type="noConversion"/>
  </si>
  <si>
    <t>翟丙年</t>
    <phoneticPr fontId="2" type="noConversion"/>
  </si>
  <si>
    <t>1967-06-14</t>
    <phoneticPr fontId="10" type="noConversion"/>
  </si>
  <si>
    <t>294.05</t>
    <phoneticPr fontId="2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</si>
  <si>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B</t>
    </r>
    <r>
      <rPr>
        <b/>
        <sz val="11"/>
        <rFont val="宋体"/>
        <family val="3"/>
        <charset val="134"/>
      </rPr>
      <t>类论文</t>
    </r>
    <r>
      <rPr>
        <b/>
        <sz val="11"/>
        <rFont val="Times New Roman"/>
        <family val="1"/>
      </rPr>
      <t>10</t>
    </r>
    <r>
      <rPr>
        <b/>
        <sz val="11"/>
        <rFont val="宋体"/>
        <family val="3"/>
        <charset val="134"/>
      </rPr>
      <t>篇</t>
    </r>
    <phoneticPr fontId="2" type="noConversion"/>
  </si>
  <si>
    <t>27</t>
    <phoneticPr fontId="2" type="noConversion"/>
  </si>
  <si>
    <t>2008116641</t>
    <phoneticPr fontId="10" type="noConversion"/>
  </si>
  <si>
    <t>佟小刚</t>
    <phoneticPr fontId="10" type="noConversion"/>
  </si>
  <si>
    <t>1979-06-27</t>
    <phoneticPr fontId="10" type="noConversion"/>
  </si>
  <si>
    <t>20</t>
    <phoneticPr fontId="2" type="noConversion"/>
  </si>
  <si>
    <t>15102916968</t>
    <phoneticPr fontId="10" type="noConversion"/>
  </si>
  <si>
    <t>xiaogangtong@126.com</t>
    <phoneticPr fontId="10" type="noConversion"/>
  </si>
  <si>
    <t>28</t>
    <phoneticPr fontId="2" type="noConversion"/>
  </si>
  <si>
    <t>2012110086</t>
    <phoneticPr fontId="10" type="noConversion"/>
  </si>
  <si>
    <t>田鹏</t>
    <phoneticPr fontId="10" type="noConversion"/>
  </si>
  <si>
    <t>1982-10-11</t>
    <phoneticPr fontId="10" type="noConversion"/>
  </si>
  <si>
    <t>13.2</t>
    <phoneticPr fontId="2" type="noConversion"/>
  </si>
  <si>
    <t>13759920716</t>
    <phoneticPr fontId="10" type="noConversion"/>
  </si>
  <si>
    <t>pengtian@nwsuaf.edu.cn</t>
    <phoneticPr fontId="10" type="noConversion"/>
  </si>
  <si>
    <t>2009110032</t>
    <phoneticPr fontId="10" type="noConversion"/>
  </si>
  <si>
    <r>
      <rPr>
        <b/>
        <sz val="11"/>
        <color indexed="8"/>
        <rFont val="宋体"/>
        <family val="3"/>
        <charset val="134"/>
      </rPr>
      <t>刘婷</t>
    </r>
    <phoneticPr fontId="10" type="noConversion"/>
  </si>
  <si>
    <r>
      <rPr>
        <b/>
        <sz val="11"/>
        <color indexed="8"/>
        <rFont val="宋体"/>
        <family val="3"/>
        <charset val="134"/>
      </rPr>
      <t>女</t>
    </r>
    <phoneticPr fontId="10" type="noConversion"/>
  </si>
  <si>
    <t>1982-06-03</t>
    <phoneticPr fontId="10" type="noConversion"/>
  </si>
  <si>
    <r>
      <t>085229</t>
    </r>
    <r>
      <rPr>
        <b/>
        <sz val="11"/>
        <color indexed="8"/>
        <rFont val="宋体"/>
        <family val="3"/>
        <charset val="134"/>
      </rPr>
      <t>环境工程</t>
    </r>
    <phoneticPr fontId="10" type="noConversion"/>
  </si>
  <si>
    <t>7.8</t>
    <phoneticPr fontId="2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</si>
  <si>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2</t>
    </r>
    <r>
      <rPr>
        <b/>
        <sz val="11"/>
        <rFont val="宋体"/>
        <family val="3"/>
        <charset val="134"/>
      </rPr>
      <t>篇</t>
    </r>
    <r>
      <rPr>
        <b/>
        <sz val="11"/>
        <rFont val="Times New Roman"/>
        <family val="1"/>
      </rPr>
      <t>EI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1</t>
    </r>
    <r>
      <rPr>
        <b/>
        <sz val="11"/>
        <rFont val="宋体"/>
        <family val="3"/>
        <charset val="134"/>
      </rPr>
      <t>篇</t>
    </r>
    <phoneticPr fontId="2" type="noConversion"/>
  </si>
  <si>
    <r>
      <rPr>
        <b/>
        <sz val="11"/>
        <color indexed="8"/>
        <rFont val="宋体"/>
        <family val="3"/>
        <charset val="134"/>
      </rPr>
      <t>博士</t>
    </r>
    <phoneticPr fontId="10" type="noConversion"/>
  </si>
  <si>
    <t>15289383689</t>
    <phoneticPr fontId="10" type="noConversion"/>
  </si>
  <si>
    <t>liuting8206@163.com</t>
    <phoneticPr fontId="10" type="noConversion"/>
  </si>
  <si>
    <t>2013110017</t>
    <phoneticPr fontId="10" type="noConversion"/>
  </si>
  <si>
    <r>
      <rPr>
        <b/>
        <sz val="11"/>
        <color indexed="8"/>
        <rFont val="宋体"/>
        <family val="3"/>
        <charset val="134"/>
      </rPr>
      <t>王铁成</t>
    </r>
    <phoneticPr fontId="10" type="noConversion"/>
  </si>
  <si>
    <r>
      <rPr>
        <b/>
        <sz val="11"/>
        <color indexed="8"/>
        <rFont val="宋体"/>
        <family val="3"/>
        <charset val="134"/>
      </rPr>
      <t>男</t>
    </r>
    <phoneticPr fontId="10" type="noConversion"/>
  </si>
  <si>
    <t>1984-08-23</t>
    <phoneticPr fontId="10" type="noConversion"/>
  </si>
  <si>
    <t>3</t>
    <phoneticPr fontId="2" type="noConversion"/>
  </si>
  <si>
    <t>陕西省</t>
    <phoneticPr fontId="2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</si>
  <si>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9</t>
    </r>
    <r>
      <rPr>
        <b/>
        <sz val="11"/>
        <rFont val="宋体"/>
        <family val="3"/>
        <charset val="134"/>
      </rPr>
      <t>篇</t>
    </r>
    <phoneticPr fontId="2" type="noConversion"/>
  </si>
  <si>
    <t>2013-04-25</t>
    <phoneticPr fontId="10" type="noConversion"/>
  </si>
  <si>
    <t>18706842443</t>
    <phoneticPr fontId="10" type="noConversion"/>
  </si>
  <si>
    <t>wangtiecheng2008@126.com</t>
    <phoneticPr fontId="10" type="noConversion"/>
  </si>
  <si>
    <t>2008118446</t>
    <phoneticPr fontId="10" type="noConversion"/>
  </si>
  <si>
    <r>
      <rPr>
        <b/>
        <sz val="11"/>
        <color indexed="8"/>
        <rFont val="宋体"/>
        <family val="3"/>
        <charset val="134"/>
      </rPr>
      <t>朱首军</t>
    </r>
    <phoneticPr fontId="10" type="noConversion"/>
  </si>
  <si>
    <t>1965-05-01</t>
    <phoneticPr fontId="10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</si>
  <si>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B</t>
    </r>
    <r>
      <rPr>
        <b/>
        <sz val="11"/>
        <rFont val="宋体"/>
        <family val="3"/>
        <charset val="134"/>
      </rPr>
      <t>类论文</t>
    </r>
    <r>
      <rPr>
        <b/>
        <sz val="11"/>
        <rFont val="Times New Roman"/>
        <family val="1"/>
      </rPr>
      <t>5</t>
    </r>
    <r>
      <rPr>
        <b/>
        <sz val="11"/>
        <rFont val="宋体"/>
        <family val="3"/>
        <charset val="134"/>
      </rPr>
      <t>篇</t>
    </r>
    <phoneticPr fontId="2" type="noConversion"/>
  </si>
  <si>
    <r>
      <rPr>
        <b/>
        <sz val="11"/>
        <color indexed="8"/>
        <rFont val="宋体"/>
        <family val="3"/>
        <charset val="134"/>
      </rPr>
      <t>副教授</t>
    </r>
    <phoneticPr fontId="10" type="noConversion"/>
  </si>
  <si>
    <t>13228096705</t>
    <phoneticPr fontId="10" type="noConversion"/>
  </si>
  <si>
    <t>zhushoujun@nwsuaf.edu.cn</t>
    <phoneticPr fontId="10" type="noConversion"/>
  </si>
  <si>
    <t>2008114652</t>
    <phoneticPr fontId="10" type="noConversion"/>
  </si>
  <si>
    <t>高鹏程</t>
    <phoneticPr fontId="10" type="noConversion"/>
  </si>
  <si>
    <t>1969-05-10</t>
    <phoneticPr fontId="10" type="noConversion"/>
  </si>
  <si>
    <t>15</t>
    <phoneticPr fontId="2" type="noConversion"/>
  </si>
  <si>
    <t>13488319514</t>
    <phoneticPr fontId="10" type="noConversion"/>
  </si>
  <si>
    <t>pengcheng198@nwsuaf.edu.cn</t>
    <phoneticPr fontId="10" type="noConversion"/>
  </si>
  <si>
    <t>2010110089</t>
    <phoneticPr fontId="10" type="noConversion"/>
  </si>
  <si>
    <t>屈广周</t>
    <phoneticPr fontId="10" type="noConversion"/>
  </si>
  <si>
    <t>1981-10-19</t>
    <phoneticPr fontId="10" type="noConversion"/>
  </si>
  <si>
    <t>9.5</t>
    <phoneticPr fontId="2" type="noConversion"/>
  </si>
  <si>
    <t>13659209261</t>
    <phoneticPr fontId="10" type="noConversion"/>
  </si>
  <si>
    <t>qugz@nwsuaf.edu.cn</t>
    <phoneticPr fontId="10" type="noConversion"/>
  </si>
  <si>
    <t>高国雄</t>
    <phoneticPr fontId="10" type="noConversion"/>
  </si>
  <si>
    <t>1969-01-01</t>
    <phoneticPr fontId="10" type="noConversion"/>
  </si>
  <si>
    <t>095103农业资源利用</t>
    <phoneticPr fontId="10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</si>
  <si>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A</t>
    </r>
    <r>
      <rPr>
        <b/>
        <sz val="11"/>
        <rFont val="宋体"/>
        <family val="3"/>
        <charset val="134"/>
      </rPr>
      <t>类论文</t>
    </r>
    <r>
      <rPr>
        <b/>
        <sz val="11"/>
        <rFont val="Times New Roman"/>
        <family val="1"/>
      </rPr>
      <t>2</t>
    </r>
    <r>
      <rPr>
        <b/>
        <sz val="11"/>
        <rFont val="宋体"/>
        <family val="3"/>
        <charset val="134"/>
      </rPr>
      <t>篇</t>
    </r>
    <phoneticPr fontId="2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</si>
  <si>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1</t>
    </r>
    <r>
      <rPr>
        <b/>
        <sz val="11"/>
        <rFont val="宋体"/>
        <family val="3"/>
        <charset val="134"/>
      </rPr>
      <t>篇</t>
    </r>
    <phoneticPr fontId="2" type="noConversion"/>
  </si>
  <si>
    <r>
      <rPr>
        <b/>
        <sz val="11"/>
        <color indexed="8"/>
        <rFont val="宋体"/>
        <family val="3"/>
        <charset val="134"/>
      </rPr>
      <t>齐雁冰</t>
    </r>
    <phoneticPr fontId="10" type="noConversion"/>
  </si>
  <si>
    <r>
      <rPr>
        <b/>
        <sz val="11"/>
        <color indexed="8"/>
        <rFont val="宋体"/>
        <family val="3"/>
        <charset val="134"/>
      </rPr>
      <t>男</t>
    </r>
    <phoneticPr fontId="10" type="noConversion"/>
  </si>
  <si>
    <r>
      <rPr>
        <b/>
        <sz val="11"/>
        <color indexed="8"/>
        <rFont val="宋体"/>
        <family val="3"/>
        <charset val="134"/>
      </rPr>
      <t>副研究员</t>
    </r>
    <phoneticPr fontId="10" type="noConversion"/>
  </si>
  <si>
    <r>
      <rPr>
        <b/>
        <sz val="11"/>
        <color indexed="8"/>
        <rFont val="宋体"/>
        <family val="3"/>
        <charset val="134"/>
      </rPr>
      <t>博士</t>
    </r>
    <phoneticPr fontId="10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</si>
  <si>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A</t>
    </r>
    <r>
      <rPr>
        <b/>
        <sz val="11"/>
        <rFont val="宋体"/>
        <family val="3"/>
        <charset val="134"/>
      </rPr>
      <t>类论文</t>
    </r>
    <r>
      <rPr>
        <b/>
        <sz val="11"/>
        <rFont val="Times New Roman"/>
        <family val="1"/>
      </rPr>
      <t>1</t>
    </r>
    <r>
      <rPr>
        <b/>
        <sz val="11"/>
        <rFont val="宋体"/>
        <family val="3"/>
        <charset val="134"/>
      </rPr>
      <t>篇</t>
    </r>
    <phoneticPr fontId="2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</si>
  <si>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12</t>
    </r>
    <r>
      <rPr>
        <b/>
        <sz val="11"/>
        <rFont val="宋体"/>
        <family val="3"/>
        <charset val="134"/>
      </rPr>
      <t>篇</t>
    </r>
    <phoneticPr fontId="2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</si>
  <si>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3</t>
    </r>
    <r>
      <rPr>
        <b/>
        <sz val="11"/>
        <rFont val="宋体"/>
        <family val="3"/>
        <charset val="134"/>
      </rPr>
      <t>篇</t>
    </r>
    <phoneticPr fontId="2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</si>
  <si>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7</t>
    </r>
    <r>
      <rPr>
        <b/>
        <sz val="11"/>
        <rFont val="宋体"/>
        <family val="3"/>
        <charset val="134"/>
      </rPr>
      <t>篇</t>
    </r>
    <phoneticPr fontId="2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</si>
  <si>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A</t>
    </r>
    <r>
      <rPr>
        <b/>
        <sz val="11"/>
        <rFont val="宋体"/>
        <family val="3"/>
        <charset val="134"/>
      </rPr>
      <t>类论文</t>
    </r>
    <r>
      <rPr>
        <b/>
        <sz val="11"/>
        <rFont val="Times New Roman"/>
        <family val="1"/>
      </rPr>
      <t>1</t>
    </r>
    <r>
      <rPr>
        <b/>
        <sz val="11"/>
        <rFont val="宋体"/>
        <family val="3"/>
        <charset val="134"/>
      </rPr>
      <t>篇</t>
    </r>
    <r>
      <rPr>
        <b/>
        <sz val="9"/>
        <rFont val="宋体"/>
        <charset val="134"/>
      </rPr>
      <t/>
    </r>
    <phoneticPr fontId="10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</si>
  <si>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A</t>
    </r>
    <r>
      <rPr>
        <b/>
        <sz val="11"/>
        <rFont val="宋体"/>
        <family val="3"/>
        <charset val="134"/>
      </rPr>
      <t>类论文</t>
    </r>
    <r>
      <rPr>
        <b/>
        <sz val="11"/>
        <rFont val="Times New Roman"/>
        <family val="1"/>
      </rPr>
      <t>1</t>
    </r>
    <r>
      <rPr>
        <b/>
        <sz val="11"/>
        <rFont val="宋体"/>
        <family val="3"/>
        <charset val="134"/>
      </rPr>
      <t>篇</t>
    </r>
    <r>
      <rPr>
        <b/>
        <sz val="9"/>
        <rFont val="宋体"/>
        <charset val="134"/>
      </rPr>
      <t/>
    </r>
    <phoneticPr fontId="2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</si>
  <si>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6</t>
    </r>
    <r>
      <rPr>
        <b/>
        <sz val="11"/>
        <rFont val="宋体"/>
        <family val="3"/>
        <charset val="134"/>
      </rPr>
      <t>篇</t>
    </r>
    <phoneticPr fontId="2" type="noConversion"/>
  </si>
  <si>
    <r>
      <t>0903</t>
    </r>
    <r>
      <rPr>
        <b/>
        <sz val="11"/>
        <rFont val="宋体"/>
        <family val="3"/>
        <charset val="134"/>
      </rPr>
      <t>农业资源与环境</t>
    </r>
    <phoneticPr fontId="10" type="noConversion"/>
  </si>
  <si>
    <r>
      <t>0903Z2</t>
    </r>
    <r>
      <rPr>
        <b/>
        <sz val="11"/>
        <rFont val="宋体"/>
        <family val="3"/>
        <charset val="134"/>
      </rPr>
      <t>资源环境生物学</t>
    </r>
    <phoneticPr fontId="10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</si>
  <si>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1</t>
    </r>
    <r>
      <rPr>
        <b/>
        <sz val="11"/>
        <rFont val="宋体"/>
        <family val="3"/>
        <charset val="134"/>
      </rPr>
      <t>篇（</t>
    </r>
    <r>
      <rPr>
        <b/>
        <sz val="11"/>
        <rFont val="Times New Roman"/>
        <family val="1"/>
      </rPr>
      <t>2016.2</t>
    </r>
    <r>
      <rPr>
        <b/>
        <sz val="11"/>
        <rFont val="宋体"/>
        <family val="3"/>
        <charset val="134"/>
      </rPr>
      <t>）</t>
    </r>
    <phoneticPr fontId="2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</si>
  <si>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5</t>
    </r>
    <r>
      <rPr>
        <b/>
        <sz val="11"/>
        <rFont val="宋体"/>
        <family val="3"/>
        <charset val="134"/>
      </rPr>
      <t>篇</t>
    </r>
    <phoneticPr fontId="2" type="noConversion"/>
  </si>
  <si>
    <r>
      <rPr>
        <b/>
        <sz val="11"/>
        <rFont val="宋体"/>
        <family val="3"/>
        <charset val="134"/>
      </rPr>
      <t>发表</t>
    </r>
    <r>
      <rPr>
        <b/>
        <sz val="11"/>
        <rFont val="Times New Roman"/>
        <family val="1"/>
      </rPr>
      <t>SCI</t>
    </r>
    <r>
      <rPr>
        <b/>
        <sz val="11"/>
        <rFont val="宋体"/>
        <family val="3"/>
        <charset val="134"/>
      </rPr>
      <t>论文</t>
    </r>
    <r>
      <rPr>
        <b/>
        <sz val="11"/>
        <rFont val="Times New Roman"/>
        <family val="1"/>
      </rPr>
      <t>4</t>
    </r>
    <r>
      <rPr>
        <b/>
        <sz val="11"/>
        <rFont val="宋体"/>
        <family val="3"/>
        <charset val="134"/>
      </rPr>
      <t>篇</t>
    </r>
    <phoneticPr fontId="10" type="noConversion"/>
  </si>
  <si>
    <r>
      <rPr>
        <b/>
        <sz val="11"/>
        <color indexed="8"/>
        <rFont val="宋体"/>
        <family val="3"/>
        <charset val="134"/>
      </rPr>
      <t>出生日期</t>
    </r>
    <r>
      <rPr>
        <b/>
        <sz val="11"/>
        <color indexed="8"/>
        <rFont val="Times New Roman"/>
        <family val="1"/>
      </rPr>
      <t>(1965-09-01)</t>
    </r>
    <phoneticPr fontId="2" type="noConversion"/>
  </si>
  <si>
    <r>
      <t>审核范围内的科研经费数（万元）</t>
    </r>
    <r>
      <rPr>
        <b/>
        <sz val="11"/>
        <color indexed="10"/>
        <rFont val="宋体"/>
        <family val="3"/>
        <charset val="134"/>
      </rPr>
      <t>（2013.1.1-2016.3.17期间经费）</t>
    </r>
    <phoneticPr fontId="2" type="noConversion"/>
  </si>
  <si>
    <r>
      <t>审核范围内的主要科研成果（简述）</t>
    </r>
    <r>
      <rPr>
        <b/>
        <sz val="11"/>
        <color indexed="10"/>
        <rFont val="宋体"/>
        <family val="3"/>
        <charset val="134"/>
      </rPr>
      <t>（2013.1.1.-2015.12.31期间成果）</t>
    </r>
    <phoneticPr fontId="2" type="noConversion"/>
  </si>
  <si>
    <r>
      <t xml:space="preserve">备注
</t>
    </r>
    <r>
      <rPr>
        <b/>
        <sz val="11"/>
        <color indexed="10"/>
        <rFont val="宋体"/>
        <family val="3"/>
        <charset val="134"/>
      </rPr>
      <t>（2016.3.17-4.30期间经费到账情况及2016.1.1-4.30期间成果情况）</t>
    </r>
    <phoneticPr fontId="2" type="noConversion"/>
  </si>
  <si>
    <r>
      <rPr>
        <b/>
        <sz val="11"/>
        <rFont val="宋体"/>
        <family val="3"/>
        <charset val="134"/>
      </rPr>
      <t>延迟退休</t>
    </r>
    <r>
      <rPr>
        <b/>
        <sz val="11"/>
        <rFont val="Times New Roman"/>
        <family val="1"/>
      </rPr>
      <t>5</t>
    </r>
    <r>
      <rPr>
        <b/>
        <sz val="11"/>
        <rFont val="宋体"/>
        <family val="3"/>
        <charset val="134"/>
      </rPr>
      <t>年，已获批</t>
    </r>
    <phoneticPr fontId="2" type="noConversion"/>
  </si>
  <si>
    <r>
      <rPr>
        <b/>
        <sz val="11"/>
        <rFont val="宋体"/>
        <family val="3"/>
        <charset val="134"/>
      </rPr>
      <t>延迟退休</t>
    </r>
    <r>
      <rPr>
        <b/>
        <sz val="11"/>
        <rFont val="Times New Roman"/>
        <family val="1"/>
      </rPr>
      <t>5</t>
    </r>
    <r>
      <rPr>
        <b/>
        <sz val="11"/>
        <rFont val="宋体"/>
        <family val="3"/>
        <charset val="134"/>
      </rPr>
      <t>年，已获批</t>
    </r>
    <phoneticPr fontId="2" type="noConversion"/>
  </si>
  <si>
    <t>2015-06-29</t>
    <phoneticPr fontId="10" type="noConversion"/>
  </si>
  <si>
    <t>2015-06-29</t>
    <phoneticPr fontId="10" type="noConversion"/>
  </si>
  <si>
    <t>2013-12-16</t>
    <phoneticPr fontId="10" type="noConversion"/>
  </si>
  <si>
    <t>2009-12-16</t>
    <phoneticPr fontId="10" type="noConversion"/>
  </si>
  <si>
    <t>年限不够，无招生资格</t>
    <phoneticPr fontId="10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</si>
</sst>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;[Red]0"/>
  </numFmts>
  <fonts count="27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u/>
      <sz val="12"/>
      <color indexed="12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2"/>
      <name val="宋体"/>
      <charset val="134"/>
    </font>
    <font>
      <b/>
      <sz val="9"/>
      <color theme="1"/>
      <name val="Times New Roman"/>
      <family val="1"/>
    </font>
    <font>
      <b/>
      <sz val="20"/>
      <color indexed="8"/>
      <name val="宋体"/>
      <family val="3"/>
      <charset val="134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u/>
      <sz val="11"/>
      <name val="Times New Roman"/>
      <family val="1"/>
    </font>
    <font>
      <b/>
      <u/>
      <sz val="11"/>
      <color theme="1"/>
      <name val="Times New Roman"/>
      <family val="1"/>
    </font>
    <font>
      <b/>
      <u/>
      <sz val="11"/>
      <color indexed="12"/>
      <name val="Times New Roman"/>
      <family val="1"/>
    </font>
    <font>
      <b/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1"/>
      <color indexed="1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>
      <alignment vertical="center"/>
    </xf>
    <xf numFmtId="9" fontId="4" fillId="0" borderId="0" xfId="1" applyFont="1" applyAlignment="1">
      <alignment vertical="center" wrapText="1"/>
    </xf>
    <xf numFmtId="9" fontId="4" fillId="0" borderId="0" xfId="1" applyFont="1" applyAlignment="1">
      <alignment horizontal="left" vertical="center" wrapText="1"/>
    </xf>
    <xf numFmtId="9" fontId="4" fillId="0" borderId="0" xfId="1" applyFont="1" applyAlignment="1">
      <alignment horizontal="center" vertical="center" wrapText="1"/>
    </xf>
    <xf numFmtId="9" fontId="6" fillId="0" borderId="0" xfId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176" fontId="7" fillId="0" borderId="1" xfId="1" applyNumberFormat="1" applyFont="1" applyBorder="1" applyAlignment="1">
      <alignment horizontal="center" vertical="center" wrapText="1"/>
    </xf>
    <xf numFmtId="0" fontId="13" fillId="2" borderId="1" xfId="1" quotePrefix="1" applyNumberFormat="1" applyFont="1" applyFill="1" applyBorder="1" applyAlignment="1">
      <alignment vertical="center" wrapText="1"/>
    </xf>
    <xf numFmtId="176" fontId="13" fillId="2" borderId="1" xfId="1" applyNumberFormat="1" applyFont="1" applyFill="1" applyBorder="1" applyAlignment="1">
      <alignment horizontal="center" vertical="center" wrapText="1"/>
    </xf>
    <xf numFmtId="9" fontId="13" fillId="2" borderId="1" xfId="1" applyFont="1" applyFill="1" applyBorder="1" applyAlignment="1">
      <alignment horizontal="center" vertical="center" wrapText="1"/>
    </xf>
    <xf numFmtId="49" fontId="13" fillId="2" borderId="1" xfId="1" applyNumberFormat="1" applyFont="1" applyFill="1" applyBorder="1" applyAlignment="1">
      <alignment horizontal="center" vertical="center" wrapText="1"/>
    </xf>
    <xf numFmtId="177" fontId="7" fillId="0" borderId="1" xfId="1" applyNumberFormat="1" applyFont="1" applyBorder="1" applyAlignment="1">
      <alignment horizontal="center" vertical="center" wrapText="1"/>
    </xf>
    <xf numFmtId="177" fontId="7" fillId="2" borderId="1" xfId="1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176" fontId="7" fillId="2" borderId="1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vertical="center" wrapText="1"/>
    </xf>
    <xf numFmtId="9" fontId="4" fillId="2" borderId="0" xfId="1" applyFont="1" applyFill="1" applyAlignment="1">
      <alignment horizontal="left" vertical="center" wrapText="1"/>
    </xf>
    <xf numFmtId="9" fontId="4" fillId="2" borderId="0" xfId="1" applyFont="1" applyFill="1" applyAlignment="1">
      <alignment horizontal="center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49" fontId="7" fillId="0" borderId="1" xfId="1" quotePrefix="1" applyNumberFormat="1" applyFont="1" applyBorder="1" applyAlignment="1">
      <alignment horizontal="left" vertical="center" wrapText="1"/>
    </xf>
    <xf numFmtId="1" fontId="4" fillId="0" borderId="0" xfId="1" applyNumberFormat="1" applyFont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9" fontId="18" fillId="0" borderId="1" xfId="1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>
      <alignment vertical="center"/>
    </xf>
    <xf numFmtId="9" fontId="15" fillId="0" borderId="0" xfId="1" applyFont="1" applyFill="1" applyAlignment="1">
      <alignment vertical="center" wrapText="1"/>
    </xf>
    <xf numFmtId="177" fontId="15" fillId="0" borderId="1" xfId="1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9" fontId="15" fillId="0" borderId="0" xfId="1" applyFont="1" applyFill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49" fontId="15" fillId="0" borderId="1" xfId="1" applyNumberFormat="1" applyFont="1" applyFill="1" applyBorder="1" applyAlignment="1">
      <alignment horizontal="center" vertical="center" wrapText="1"/>
    </xf>
    <xf numFmtId="0" fontId="15" fillId="0" borderId="1" xfId="1" quotePrefix="1" applyNumberFormat="1" applyFont="1" applyFill="1" applyBorder="1" applyAlignment="1">
      <alignment horizontal="center" vertical="center" wrapText="1"/>
    </xf>
    <xf numFmtId="176" fontId="15" fillId="0" borderId="1" xfId="1" applyNumberFormat="1" applyFont="1" applyFill="1" applyBorder="1" applyAlignment="1">
      <alignment horizontal="center" vertical="center" wrapText="1"/>
    </xf>
    <xf numFmtId="9" fontId="15" fillId="0" borderId="1" xfId="1" applyFont="1" applyFill="1" applyBorder="1" applyAlignment="1">
      <alignment horizontal="center" vertical="center" wrapText="1"/>
    </xf>
    <xf numFmtId="177" fontId="15" fillId="0" borderId="1" xfId="1" quotePrefix="1" applyNumberFormat="1" applyFont="1" applyFill="1" applyBorder="1" applyAlignment="1">
      <alignment horizontal="center" vertical="center" wrapText="1"/>
    </xf>
    <xf numFmtId="177" fontId="15" fillId="2" borderId="1" xfId="1" applyNumberFormat="1" applyFont="1" applyFill="1" applyBorder="1" applyAlignment="1">
      <alignment horizontal="center" vertical="center" wrapText="1"/>
    </xf>
    <xf numFmtId="176" fontId="15" fillId="0" borderId="1" xfId="1" applyNumberFormat="1" applyFont="1" applyFill="1" applyBorder="1" applyAlignment="1">
      <alignment horizontal="left" vertical="center" wrapText="1"/>
    </xf>
    <xf numFmtId="9" fontId="15" fillId="2" borderId="1" xfId="1" applyFont="1" applyFill="1" applyBorder="1" applyAlignment="1">
      <alignment horizontal="left" vertical="center" wrapText="1"/>
    </xf>
    <xf numFmtId="176" fontId="15" fillId="2" borderId="1" xfId="1" applyNumberFormat="1" applyFont="1" applyFill="1" applyBorder="1" applyAlignment="1">
      <alignment horizontal="center" vertical="center" wrapText="1"/>
    </xf>
    <xf numFmtId="49" fontId="15" fillId="0" borderId="1" xfId="1" quotePrefix="1" applyNumberFormat="1" applyFont="1" applyFill="1" applyBorder="1" applyAlignment="1">
      <alignment horizontal="left" vertical="center" wrapText="1"/>
    </xf>
    <xf numFmtId="176" fontId="20" fillId="0" borderId="1" xfId="8" applyNumberFormat="1" applyFont="1" applyFill="1" applyBorder="1" applyAlignment="1" applyProtection="1">
      <alignment horizontal="left" vertical="center" wrapText="1"/>
    </xf>
    <xf numFmtId="9" fontId="15" fillId="0" borderId="1" xfId="1" applyFont="1" applyFill="1" applyBorder="1" applyAlignment="1">
      <alignment vertical="center" wrapText="1"/>
    </xf>
    <xf numFmtId="176" fontId="15" fillId="0" borderId="1" xfId="1" applyNumberFormat="1" applyFont="1" applyFill="1" applyBorder="1" applyAlignment="1">
      <alignment vertical="center" wrapText="1"/>
    </xf>
    <xf numFmtId="49" fontId="15" fillId="2" borderId="1" xfId="1" applyNumberFormat="1" applyFont="1" applyFill="1" applyBorder="1" applyAlignment="1">
      <alignment horizontal="center" vertical="center" wrapText="1"/>
    </xf>
    <xf numFmtId="9" fontId="15" fillId="2" borderId="1" xfId="1" applyFont="1" applyFill="1" applyBorder="1" applyAlignment="1">
      <alignment horizontal="center" vertical="center" wrapText="1"/>
    </xf>
    <xf numFmtId="1" fontId="15" fillId="0" borderId="1" xfId="1" quotePrefix="1" applyNumberFormat="1" applyFont="1" applyFill="1" applyBorder="1" applyAlignment="1">
      <alignment horizontal="left" vertical="center" wrapText="1"/>
    </xf>
    <xf numFmtId="49" fontId="20" fillId="0" borderId="1" xfId="8" applyNumberFormat="1" applyFont="1" applyFill="1" applyBorder="1" applyAlignment="1" applyProtection="1">
      <alignment horizontal="left" vertical="center" wrapText="1"/>
    </xf>
    <xf numFmtId="49" fontId="15" fillId="0" borderId="1" xfId="1" quotePrefix="1" applyNumberFormat="1" applyFont="1" applyFill="1" applyBorder="1" applyAlignment="1">
      <alignment horizontal="center" vertical="center" wrapText="1"/>
    </xf>
    <xf numFmtId="176" fontId="15" fillId="2" borderId="1" xfId="1" applyNumberFormat="1" applyFont="1" applyFill="1" applyBorder="1" applyAlignment="1">
      <alignment vertical="center" wrapText="1"/>
    </xf>
    <xf numFmtId="9" fontId="15" fillId="0" borderId="1" xfId="1" quotePrefix="1" applyFont="1" applyFill="1" applyBorder="1" applyAlignment="1">
      <alignment horizontal="center" vertical="center" wrapText="1"/>
    </xf>
    <xf numFmtId="1" fontId="15" fillId="0" borderId="1" xfId="1" applyNumberFormat="1" applyFont="1" applyFill="1" applyBorder="1" applyAlignment="1">
      <alignment horizontal="left" vertical="center" wrapText="1"/>
    </xf>
    <xf numFmtId="9" fontId="20" fillId="0" borderId="1" xfId="8" applyNumberFormat="1" applyFont="1" applyFill="1" applyBorder="1" applyAlignment="1" applyProtection="1">
      <alignment horizontal="left" vertical="center" wrapText="1"/>
    </xf>
    <xf numFmtId="49" fontId="15" fillId="0" borderId="1" xfId="1" applyNumberFormat="1" applyFont="1" applyFill="1" applyBorder="1" applyAlignment="1">
      <alignment horizontal="left" vertical="center" wrapText="1"/>
    </xf>
    <xf numFmtId="176" fontId="21" fillId="0" borderId="1" xfId="8" applyNumberFormat="1" applyFont="1" applyFill="1" applyBorder="1" applyAlignment="1" applyProtection="1">
      <alignment horizontal="left" vertical="center" wrapText="1"/>
    </xf>
    <xf numFmtId="0" fontId="15" fillId="0" borderId="1" xfId="6" applyNumberFormat="1" applyFont="1" applyFill="1" applyBorder="1" applyAlignment="1">
      <alignment horizontal="center" vertical="center"/>
    </xf>
    <xf numFmtId="0" fontId="15" fillId="0" borderId="1" xfId="7" applyNumberFormat="1" applyFont="1" applyFill="1" applyBorder="1" applyAlignment="1">
      <alignment horizontal="center" vertical="center"/>
    </xf>
    <xf numFmtId="49" fontId="19" fillId="0" borderId="1" xfId="1" quotePrefix="1" applyNumberFormat="1" applyFont="1" applyFill="1" applyBorder="1" applyAlignment="1">
      <alignment horizontal="left" vertical="center" wrapText="1"/>
    </xf>
    <xf numFmtId="9" fontId="19" fillId="0" borderId="1" xfId="1" applyFont="1" applyFill="1" applyBorder="1" applyAlignment="1">
      <alignment vertical="center" wrapText="1"/>
    </xf>
    <xf numFmtId="49" fontId="18" fillId="0" borderId="1" xfId="1" applyNumberFormat="1" applyFont="1" applyBorder="1" applyAlignment="1">
      <alignment horizontal="center" vertical="center" wrapText="1"/>
    </xf>
    <xf numFmtId="0" fontId="18" fillId="0" borderId="1" xfId="1" quotePrefix="1" applyNumberFormat="1" applyFont="1" applyBorder="1" applyAlignment="1">
      <alignment horizontal="center" vertical="center" wrapText="1"/>
    </xf>
    <xf numFmtId="0" fontId="18" fillId="0" borderId="1" xfId="1" quotePrefix="1" applyNumberFormat="1" applyFont="1" applyBorder="1" applyAlignment="1">
      <alignment vertical="center" wrapText="1"/>
    </xf>
    <xf numFmtId="177" fontId="18" fillId="0" borderId="1" xfId="1" applyNumberFormat="1" applyFont="1" applyBorder="1" applyAlignment="1">
      <alignment horizontal="center" vertical="center" wrapText="1"/>
    </xf>
    <xf numFmtId="177" fontId="18" fillId="2" borderId="1" xfId="1" applyNumberFormat="1" applyFont="1" applyFill="1" applyBorder="1" applyAlignment="1">
      <alignment horizontal="center" vertical="center" wrapText="1"/>
    </xf>
    <xf numFmtId="49" fontId="18" fillId="0" borderId="1" xfId="1" applyNumberFormat="1" applyFont="1" applyBorder="1" applyAlignment="1">
      <alignment vertical="center" wrapText="1"/>
    </xf>
    <xf numFmtId="49" fontId="18" fillId="2" borderId="1" xfId="1" applyNumberFormat="1" applyFont="1" applyFill="1" applyBorder="1" applyAlignment="1">
      <alignment vertical="center" wrapText="1"/>
    </xf>
    <xf numFmtId="49" fontId="18" fillId="2" borderId="1" xfId="1" applyNumberFormat="1" applyFont="1" applyFill="1" applyBorder="1" applyAlignment="1">
      <alignment horizontal="center" vertical="center" wrapText="1"/>
    </xf>
    <xf numFmtId="49" fontId="19" fillId="0" borderId="1" xfId="1" applyNumberFormat="1" applyFont="1" applyBorder="1" applyAlignment="1">
      <alignment horizontal="left" vertical="center" wrapText="1"/>
    </xf>
    <xf numFmtId="49" fontId="21" fillId="0" borderId="1" xfId="8" applyNumberFormat="1" applyFont="1" applyBorder="1" applyAlignment="1" applyProtection="1">
      <alignment vertical="center" wrapText="1"/>
    </xf>
    <xf numFmtId="49" fontId="19" fillId="0" borderId="1" xfId="1" applyNumberFormat="1" applyFont="1" applyBorder="1" applyAlignment="1">
      <alignment vertical="center" wrapText="1"/>
    </xf>
    <xf numFmtId="49" fontId="18" fillId="0" borderId="0" xfId="1" applyNumberFormat="1" applyFont="1" applyAlignment="1">
      <alignment vertical="center" wrapText="1"/>
    </xf>
    <xf numFmtId="176" fontId="18" fillId="0" borderId="1" xfId="1" applyNumberFormat="1" applyFont="1" applyBorder="1" applyAlignment="1">
      <alignment horizontal="center" vertical="center" wrapText="1"/>
    </xf>
    <xf numFmtId="9" fontId="18" fillId="2" borderId="1" xfId="1" applyFont="1" applyFill="1" applyBorder="1" applyAlignment="1">
      <alignment vertical="center" wrapText="1"/>
    </xf>
    <xf numFmtId="176" fontId="18" fillId="2" borderId="1" xfId="1" applyNumberFormat="1" applyFont="1" applyFill="1" applyBorder="1" applyAlignment="1">
      <alignment horizontal="center" vertical="center" wrapText="1"/>
    </xf>
    <xf numFmtId="49" fontId="19" fillId="0" borderId="1" xfId="1" quotePrefix="1" applyNumberFormat="1" applyFont="1" applyBorder="1" applyAlignment="1">
      <alignment horizontal="left" vertical="center" wrapText="1"/>
    </xf>
    <xf numFmtId="176" fontId="21" fillId="0" borderId="1" xfId="8" applyNumberFormat="1" applyFont="1" applyBorder="1" applyAlignment="1" applyProtection="1">
      <alignment vertical="center" wrapText="1"/>
    </xf>
    <xf numFmtId="9" fontId="19" fillId="0" borderId="1" xfId="1" applyFont="1" applyBorder="1" applyAlignment="1">
      <alignment vertical="center" wrapText="1"/>
    </xf>
    <xf numFmtId="9" fontId="18" fillId="0" borderId="0" xfId="1" applyFont="1" applyAlignment="1">
      <alignment vertical="center" wrapText="1"/>
    </xf>
    <xf numFmtId="0" fontId="19" fillId="2" borderId="1" xfId="1" quotePrefix="1" applyNumberFormat="1" applyFont="1" applyFill="1" applyBorder="1" applyAlignment="1">
      <alignment horizontal="center" vertical="center" wrapText="1"/>
    </xf>
    <xf numFmtId="0" fontId="19" fillId="2" borderId="1" xfId="1" quotePrefix="1" applyNumberFormat="1" applyFont="1" applyFill="1" applyBorder="1" applyAlignment="1">
      <alignment vertical="center" wrapText="1"/>
    </xf>
    <xf numFmtId="176" fontId="19" fillId="2" borderId="1" xfId="1" applyNumberFormat="1" applyFont="1" applyFill="1" applyBorder="1" applyAlignment="1">
      <alignment horizontal="center" vertical="center" wrapText="1"/>
    </xf>
    <xf numFmtId="9" fontId="19" fillId="2" borderId="1" xfId="1" applyFont="1" applyFill="1" applyBorder="1" applyAlignment="1">
      <alignment horizontal="center" vertical="center" wrapText="1"/>
    </xf>
    <xf numFmtId="49" fontId="19" fillId="2" borderId="1" xfId="1" applyNumberFormat="1" applyFont="1" applyFill="1" applyBorder="1" applyAlignment="1">
      <alignment horizontal="center" vertical="center" wrapText="1"/>
    </xf>
    <xf numFmtId="49" fontId="19" fillId="2" borderId="1" xfId="1" quotePrefix="1" applyNumberFormat="1" applyFont="1" applyFill="1" applyBorder="1" applyAlignment="1">
      <alignment horizontal="center" vertical="center" wrapText="1"/>
    </xf>
    <xf numFmtId="49" fontId="19" fillId="2" borderId="1" xfId="1" quotePrefix="1" applyNumberFormat="1" applyFont="1" applyFill="1" applyBorder="1" applyAlignment="1">
      <alignment vertical="center" wrapText="1"/>
    </xf>
    <xf numFmtId="9" fontId="18" fillId="0" borderId="1" xfId="1" applyFont="1" applyBorder="1" applyAlignment="1">
      <alignment vertical="center" wrapText="1"/>
    </xf>
    <xf numFmtId="49" fontId="18" fillId="0" borderId="1" xfId="1" quotePrefix="1" applyNumberFormat="1" applyFont="1" applyBorder="1" applyAlignment="1">
      <alignment horizontal="left" vertical="center" wrapText="1"/>
    </xf>
    <xf numFmtId="176" fontId="22" fillId="0" borderId="1" xfId="8" applyNumberFormat="1" applyFont="1" applyBorder="1" applyAlignment="1" applyProtection="1">
      <alignment vertical="center" wrapText="1"/>
    </xf>
    <xf numFmtId="176" fontId="23" fillId="2" borderId="1" xfId="1" applyNumberFormat="1" applyFont="1" applyFill="1" applyBorder="1" applyAlignment="1">
      <alignment horizontal="center" vertical="center" wrapText="1"/>
    </xf>
    <xf numFmtId="9" fontId="24" fillId="0" borderId="0" xfId="1" applyFont="1" applyAlignment="1">
      <alignment vertical="center" wrapText="1"/>
    </xf>
    <xf numFmtId="0" fontId="19" fillId="2" borderId="1" xfId="1" applyNumberFormat="1" applyFont="1" applyFill="1" applyBorder="1" applyAlignment="1">
      <alignment vertical="center" wrapText="1"/>
    </xf>
    <xf numFmtId="176" fontId="15" fillId="2" borderId="1" xfId="1" applyNumberFormat="1" applyFont="1" applyFill="1" applyBorder="1" applyAlignment="1">
      <alignment horizontal="left" vertical="center" wrapText="1"/>
    </xf>
    <xf numFmtId="49" fontId="18" fillId="2" borderId="1" xfId="1" applyNumberFormat="1" applyFont="1" applyFill="1" applyBorder="1" applyAlignment="1">
      <alignment horizontal="left" vertical="center" wrapText="1"/>
    </xf>
    <xf numFmtId="9" fontId="24" fillId="2" borderId="0" xfId="1" applyFont="1" applyFill="1" applyAlignment="1">
      <alignment vertical="center" wrapText="1"/>
    </xf>
    <xf numFmtId="49" fontId="17" fillId="0" borderId="1" xfId="1" applyNumberFormat="1" applyFont="1" applyBorder="1" applyAlignment="1">
      <alignment horizontal="center" vertical="center" wrapText="1"/>
    </xf>
    <xf numFmtId="9" fontId="17" fillId="0" borderId="1" xfId="1" applyFont="1" applyBorder="1" applyAlignment="1">
      <alignment horizontal="center" vertical="center" wrapText="1"/>
    </xf>
    <xf numFmtId="9" fontId="17" fillId="2" borderId="1" xfId="1" applyFont="1" applyFill="1" applyBorder="1" applyAlignment="1">
      <alignment horizontal="center" vertical="center" wrapText="1"/>
    </xf>
    <xf numFmtId="9" fontId="25" fillId="0" borderId="1" xfId="1" applyFont="1" applyBorder="1" applyAlignment="1">
      <alignment horizontal="center" vertical="center" wrapText="1"/>
    </xf>
    <xf numFmtId="9" fontId="17" fillId="0" borderId="1" xfId="1" applyFont="1" applyBorder="1" applyAlignment="1">
      <alignment horizontal="left" vertical="center" wrapText="1"/>
    </xf>
    <xf numFmtId="9" fontId="17" fillId="2" borderId="1" xfId="1" applyFont="1" applyFill="1" applyBorder="1" applyAlignment="1">
      <alignment horizontal="left" vertical="center" wrapText="1"/>
    </xf>
    <xf numFmtId="9" fontId="17" fillId="0" borderId="1" xfId="2" applyFont="1" applyBorder="1" applyAlignment="1">
      <alignment horizontal="center" vertical="center" wrapText="1"/>
    </xf>
    <xf numFmtId="9" fontId="17" fillId="2" borderId="1" xfId="2" applyFont="1" applyFill="1" applyBorder="1" applyAlignment="1">
      <alignment horizontal="center" vertical="center" wrapText="1"/>
    </xf>
    <xf numFmtId="9" fontId="25" fillId="2" borderId="1" xfId="1" applyFont="1" applyFill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 vertical="center" wrapText="1"/>
    </xf>
    <xf numFmtId="9" fontId="17" fillId="0" borderId="0" xfId="1" applyFont="1" applyAlignment="1">
      <alignment horizontal="center" vertical="center" wrapText="1"/>
    </xf>
    <xf numFmtId="49" fontId="18" fillId="3" borderId="1" xfId="1" applyNumberFormat="1" applyFont="1" applyFill="1" applyBorder="1" applyAlignment="1">
      <alignment horizontal="center" vertical="center" wrapText="1"/>
    </xf>
    <xf numFmtId="0" fontId="19" fillId="3" borderId="1" xfId="1" quotePrefix="1" applyNumberFormat="1" applyFont="1" applyFill="1" applyBorder="1" applyAlignment="1">
      <alignment vertical="center" wrapText="1"/>
    </xf>
    <xf numFmtId="176" fontId="19" fillId="3" borderId="1" xfId="1" applyNumberFormat="1" applyFont="1" applyFill="1" applyBorder="1" applyAlignment="1">
      <alignment horizontal="center" vertical="center" wrapText="1"/>
    </xf>
    <xf numFmtId="9" fontId="19" fillId="3" borderId="1" xfId="1" applyFont="1" applyFill="1" applyBorder="1" applyAlignment="1">
      <alignment horizontal="center" vertical="center" wrapText="1"/>
    </xf>
    <xf numFmtId="49" fontId="19" fillId="3" borderId="1" xfId="1" applyNumberFormat="1" applyFont="1" applyFill="1" applyBorder="1" applyAlignment="1">
      <alignment horizontal="center" vertical="center" wrapText="1"/>
    </xf>
    <xf numFmtId="177" fontId="18" fillId="3" borderId="1" xfId="1" applyNumberFormat="1" applyFont="1" applyFill="1" applyBorder="1" applyAlignment="1">
      <alignment horizontal="center" vertical="center" wrapText="1"/>
    </xf>
    <xf numFmtId="176" fontId="18" fillId="3" borderId="1" xfId="1" applyNumberFormat="1" applyFont="1" applyFill="1" applyBorder="1" applyAlignment="1">
      <alignment horizontal="center" vertical="center" wrapText="1"/>
    </xf>
    <xf numFmtId="49" fontId="18" fillId="3" borderId="1" xfId="1" applyNumberFormat="1" applyFont="1" applyFill="1" applyBorder="1" applyAlignment="1">
      <alignment vertical="center" wrapText="1"/>
    </xf>
    <xf numFmtId="49" fontId="15" fillId="3" borderId="1" xfId="1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49" fontId="18" fillId="3" borderId="1" xfId="1" quotePrefix="1" applyNumberFormat="1" applyFont="1" applyFill="1" applyBorder="1" applyAlignment="1">
      <alignment horizontal="left" vertical="center" wrapText="1"/>
    </xf>
    <xf numFmtId="176" fontId="22" fillId="3" borderId="1" xfId="8" applyNumberFormat="1" applyFont="1" applyFill="1" applyBorder="1" applyAlignment="1" applyProtection="1">
      <alignment vertical="center" wrapText="1"/>
    </xf>
    <xf numFmtId="9" fontId="24" fillId="3" borderId="0" xfId="1" applyFont="1" applyFill="1" applyAlignment="1">
      <alignment vertical="center" wrapText="1"/>
    </xf>
    <xf numFmtId="0" fontId="19" fillId="3" borderId="1" xfId="1" applyNumberFormat="1" applyFont="1" applyFill="1" applyBorder="1" applyAlignment="1">
      <alignment vertical="center" wrapText="1"/>
    </xf>
    <xf numFmtId="49" fontId="14" fillId="0" borderId="2" xfId="1" applyNumberFormat="1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</cellXfs>
  <cellStyles count="9">
    <cellStyle name="百分比" xfId="1" builtinId="5"/>
    <cellStyle name="百分比 2" xfId="2"/>
    <cellStyle name="百分比 2 2" xfId="3"/>
    <cellStyle name="常规" xfId="0" builtinId="0"/>
    <cellStyle name="常规 3 2" xfId="4"/>
    <cellStyle name="常规 3 3" xfId="5"/>
    <cellStyle name="常规 4" xfId="6"/>
    <cellStyle name="常规 5" xfId="7"/>
    <cellStyle name="超链接" xfId="8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ianh@nwsuaf.edu.cn" TargetMode="External"/><Relationship Id="rId18" Type="http://schemas.openxmlformats.org/officeDocument/2006/relationships/hyperlink" Target="mailto:weixiaomin@nwsuaf.edu.cn" TargetMode="External"/><Relationship Id="rId26" Type="http://schemas.openxmlformats.org/officeDocument/2006/relationships/hyperlink" Target="mailto:zjchen@nwsuaf.edu.cn" TargetMode="External"/><Relationship Id="rId39" Type="http://schemas.openxmlformats.org/officeDocument/2006/relationships/hyperlink" Target="mailto:xiaogangtong@126.com" TargetMode="External"/><Relationship Id="rId21" Type="http://schemas.openxmlformats.org/officeDocument/2006/relationships/hyperlink" Target="mailto:zhaohubing@hotmail.com" TargetMode="External"/><Relationship Id="rId34" Type="http://schemas.openxmlformats.org/officeDocument/2006/relationships/hyperlink" Target="mailto:qiangh2003@hotmail.com" TargetMode="External"/><Relationship Id="rId42" Type="http://schemas.openxmlformats.org/officeDocument/2006/relationships/hyperlink" Target="mailto:weixiaomin@nwsuaf.edu.cn" TargetMode="External"/><Relationship Id="rId47" Type="http://schemas.openxmlformats.org/officeDocument/2006/relationships/hyperlink" Target="mailto:zhqf@nwsuaf.edu.cn" TargetMode="External"/><Relationship Id="rId50" Type="http://schemas.openxmlformats.org/officeDocument/2006/relationships/hyperlink" Target="mailto:ybqi@nwsuaf.edu.cn" TargetMode="External"/><Relationship Id="rId55" Type="http://schemas.openxmlformats.org/officeDocument/2006/relationships/hyperlink" Target="mailto:zxf260@sohu.com" TargetMode="External"/><Relationship Id="rId7" Type="http://schemas.openxmlformats.org/officeDocument/2006/relationships/hyperlink" Target="mailto:lihuike@nwsuaf.edu.cn" TargetMode="External"/><Relationship Id="rId12" Type="http://schemas.openxmlformats.org/officeDocument/2006/relationships/hyperlink" Target="mailto:huiminsun@126.com" TargetMode="External"/><Relationship Id="rId17" Type="http://schemas.openxmlformats.org/officeDocument/2006/relationships/hyperlink" Target="mailto:xqwang@nwsuaf.edu.cn" TargetMode="External"/><Relationship Id="rId25" Type="http://schemas.openxmlformats.org/officeDocument/2006/relationships/hyperlink" Target="mailto:chjshsh@nwsuaf.edu.cn" TargetMode="External"/><Relationship Id="rId33" Type="http://schemas.openxmlformats.org/officeDocument/2006/relationships/hyperlink" Target="mailto:maohui@nwsuaf.edu.cn" TargetMode="External"/><Relationship Id="rId38" Type="http://schemas.openxmlformats.org/officeDocument/2006/relationships/hyperlink" Target="mailto:pengtian@nwsuaf.edu.cn" TargetMode="External"/><Relationship Id="rId46" Type="http://schemas.openxmlformats.org/officeDocument/2006/relationships/hyperlink" Target="mailto:dliang@nwsuaf.edu.cn" TargetMode="External"/><Relationship Id="rId2" Type="http://schemas.openxmlformats.org/officeDocument/2006/relationships/hyperlink" Target="mailto:zjchen@nwsuaf.edu.cn" TargetMode="External"/><Relationship Id="rId16" Type="http://schemas.openxmlformats.org/officeDocument/2006/relationships/hyperlink" Target="mailto:sdwanglimei@163.com" TargetMode="External"/><Relationship Id="rId20" Type="http://schemas.openxmlformats.org/officeDocument/2006/relationships/hyperlink" Target="mailto:victory6515@sina.com" TargetMode="External"/><Relationship Id="rId29" Type="http://schemas.openxmlformats.org/officeDocument/2006/relationships/hyperlink" Target="mailto:jipuhui1983@163.com" TargetMode="External"/><Relationship Id="rId41" Type="http://schemas.openxmlformats.org/officeDocument/2006/relationships/hyperlink" Target="mailto:xqwang@nwsuaf.edu.cn" TargetMode="External"/><Relationship Id="rId54" Type="http://schemas.openxmlformats.org/officeDocument/2006/relationships/hyperlink" Target="mailto:ggx2000@126.com" TargetMode="External"/><Relationship Id="rId1" Type="http://schemas.openxmlformats.org/officeDocument/2006/relationships/hyperlink" Target="mailto:chjshsh@nwsuaf.edu.cn" TargetMode="External"/><Relationship Id="rId6" Type="http://schemas.openxmlformats.org/officeDocument/2006/relationships/hyperlink" Target="mailto:jiangrui@nwsuaf.edu.cn" TargetMode="External"/><Relationship Id="rId11" Type="http://schemas.openxmlformats.org/officeDocument/2006/relationships/hyperlink" Target="mailto:qwh@nwsuaf.edu.cn" TargetMode="External"/><Relationship Id="rId24" Type="http://schemas.openxmlformats.org/officeDocument/2006/relationships/hyperlink" Target="mailto:lizhibox@nwsuaf.edu.cn" TargetMode="External"/><Relationship Id="rId32" Type="http://schemas.openxmlformats.org/officeDocument/2006/relationships/hyperlink" Target="mailto:lmy471993@163.com" TargetMode="External"/><Relationship Id="rId37" Type="http://schemas.openxmlformats.org/officeDocument/2006/relationships/hyperlink" Target="mailto:tianh@nwsuaf.edu.cn" TargetMode="External"/><Relationship Id="rId40" Type="http://schemas.openxmlformats.org/officeDocument/2006/relationships/hyperlink" Target="mailto:sdwanglimei@163.com" TargetMode="External"/><Relationship Id="rId45" Type="http://schemas.openxmlformats.org/officeDocument/2006/relationships/hyperlink" Target="mailto:zhaohubing@hotmail.com" TargetMode="External"/><Relationship Id="rId53" Type="http://schemas.openxmlformats.org/officeDocument/2006/relationships/hyperlink" Target="mailto:qugz@nwsuaf.edu.cn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mailto:jipuhui1983@163.com" TargetMode="External"/><Relationship Id="rId15" Type="http://schemas.openxmlformats.org/officeDocument/2006/relationships/hyperlink" Target="mailto:xiaogangtong@126.com" TargetMode="External"/><Relationship Id="rId23" Type="http://schemas.openxmlformats.org/officeDocument/2006/relationships/hyperlink" Target="mailto:zhqf@nwsuaf.edu.cn" TargetMode="External"/><Relationship Id="rId28" Type="http://schemas.openxmlformats.org/officeDocument/2006/relationships/hyperlink" Target="mailto:ymhuang1971@nwsuaf.edu.cn" TargetMode="External"/><Relationship Id="rId36" Type="http://schemas.openxmlformats.org/officeDocument/2006/relationships/hyperlink" Target="mailto:huiminsun@126.com" TargetMode="External"/><Relationship Id="rId49" Type="http://schemas.openxmlformats.org/officeDocument/2006/relationships/hyperlink" Target="mailto:liuting8206@163.com" TargetMode="External"/><Relationship Id="rId57" Type="http://schemas.openxmlformats.org/officeDocument/2006/relationships/hyperlink" Target="mailto:xiaojuan456@163.com" TargetMode="External"/><Relationship Id="rId10" Type="http://schemas.openxmlformats.org/officeDocument/2006/relationships/hyperlink" Target="mailto:qiangh2003@hotmail.com" TargetMode="External"/><Relationship Id="rId19" Type="http://schemas.openxmlformats.org/officeDocument/2006/relationships/hyperlink" Target="mailto:zhangjianguo21@nwsuaf.edu.cn" TargetMode="External"/><Relationship Id="rId31" Type="http://schemas.openxmlformats.org/officeDocument/2006/relationships/hyperlink" Target="mailto:lihuike@nwsuaf.edu.cn" TargetMode="External"/><Relationship Id="rId44" Type="http://schemas.openxmlformats.org/officeDocument/2006/relationships/hyperlink" Target="mailto:victory6515@sina.com" TargetMode="External"/><Relationship Id="rId52" Type="http://schemas.openxmlformats.org/officeDocument/2006/relationships/hyperlink" Target="mailto:dargon810614@126.com" TargetMode="External"/><Relationship Id="rId4" Type="http://schemas.openxmlformats.org/officeDocument/2006/relationships/hyperlink" Target="mailto:ymhuang1971@nwsuaf.edu.cn" TargetMode="External"/><Relationship Id="rId9" Type="http://schemas.openxmlformats.org/officeDocument/2006/relationships/hyperlink" Target="mailto:maohui@nwsuaf.edu.cn" TargetMode="External"/><Relationship Id="rId14" Type="http://schemas.openxmlformats.org/officeDocument/2006/relationships/hyperlink" Target="mailto:pengtian@nwsuaf.edu.cn" TargetMode="External"/><Relationship Id="rId22" Type="http://schemas.openxmlformats.org/officeDocument/2006/relationships/hyperlink" Target="mailto:dliang@nwsuaf.edu.cn" TargetMode="External"/><Relationship Id="rId27" Type="http://schemas.openxmlformats.org/officeDocument/2006/relationships/hyperlink" Target="mailto:gujiangxin@nwsuaf.edu.cn" TargetMode="External"/><Relationship Id="rId30" Type="http://schemas.openxmlformats.org/officeDocument/2006/relationships/hyperlink" Target="mailto:jiangrui@nwsuaf.edu.cn" TargetMode="External"/><Relationship Id="rId35" Type="http://schemas.openxmlformats.org/officeDocument/2006/relationships/hyperlink" Target="mailto:qwh@nwsuaf.edu.cn" TargetMode="External"/><Relationship Id="rId43" Type="http://schemas.openxmlformats.org/officeDocument/2006/relationships/hyperlink" Target="mailto:zhangjianguo21@nwsuaf.edu.cn" TargetMode="External"/><Relationship Id="rId48" Type="http://schemas.openxmlformats.org/officeDocument/2006/relationships/hyperlink" Target="mailto:lizhibox@nwsuaf.edu.cn" TargetMode="External"/><Relationship Id="rId56" Type="http://schemas.openxmlformats.org/officeDocument/2006/relationships/hyperlink" Target="mailto:gaoym@nwsuaf.edu.cn" TargetMode="External"/><Relationship Id="rId8" Type="http://schemas.openxmlformats.org/officeDocument/2006/relationships/hyperlink" Target="mailto:lmy471993@163.com" TargetMode="External"/><Relationship Id="rId51" Type="http://schemas.openxmlformats.org/officeDocument/2006/relationships/hyperlink" Target="mailto:zhushoujun@nwsuaf.edu.cn" TargetMode="External"/><Relationship Id="rId3" Type="http://schemas.openxmlformats.org/officeDocument/2006/relationships/hyperlink" Target="mailto:gujiangxin@nwsuaf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tabSelected="1" workbookViewId="0">
      <pane ySplit="2" topLeftCell="A3" activePane="bottomLeft" state="frozen"/>
      <selection pane="bottomLeft" activeCell="L6" sqref="L6"/>
    </sheetView>
  </sheetViews>
  <sheetFormatPr defaultRowHeight="18" customHeight="1"/>
  <cols>
    <col min="1" max="1" width="3.5" style="5" customWidth="1"/>
    <col min="2" max="2" width="10.75" style="3" customWidth="1"/>
    <col min="3" max="3" width="5.875" style="3" customWidth="1"/>
    <col min="4" max="4" width="7.125" style="3" customWidth="1"/>
    <col min="5" max="5" width="3.625" style="3" customWidth="1"/>
    <col min="6" max="6" width="11.125" style="4" customWidth="1"/>
    <col min="7" max="7" width="3.375" style="3" customWidth="1"/>
    <col min="8" max="8" width="8.25" style="20" customWidth="1"/>
    <col min="9" max="9" width="7.5" style="3" customWidth="1"/>
    <col min="10" max="10" width="10.375" style="2" customWidth="1"/>
    <col min="11" max="11" width="10.625" style="19" customWidth="1"/>
    <col min="12" max="12" width="8.375" style="3" customWidth="1"/>
    <col min="13" max="13" width="7.875" style="20" customWidth="1"/>
    <col min="14" max="14" width="12.125" style="1" customWidth="1"/>
    <col min="15" max="15" width="5.625" style="3" customWidth="1"/>
    <col min="16" max="16" width="6.25" style="3" customWidth="1"/>
    <col min="17" max="17" width="5.125" style="20" customWidth="1"/>
    <col min="18" max="18" width="6.25" style="3" customWidth="1"/>
    <col min="19" max="19" width="6.75" style="3" customWidth="1"/>
    <col min="20" max="20" width="7.125" style="3" customWidth="1"/>
    <col min="21" max="21" width="12.75" style="23" customWidth="1"/>
    <col min="22" max="22" width="11.75" style="1" customWidth="1"/>
    <col min="23" max="23" width="15.125" style="1" customWidth="1"/>
    <col min="24" max="16384" width="9" style="1"/>
  </cols>
  <sheetData>
    <row r="1" spans="1:23" ht="32.25" customHeight="1">
      <c r="A1" s="124" t="s">
        <v>148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</row>
    <row r="2" spans="1:23" s="109" customFormat="1" ht="157.5" customHeight="1">
      <c r="A2" s="99" t="s">
        <v>0</v>
      </c>
      <c r="B2" s="100" t="s">
        <v>7</v>
      </c>
      <c r="C2" s="100" t="s">
        <v>145</v>
      </c>
      <c r="D2" s="100" t="s">
        <v>1</v>
      </c>
      <c r="E2" s="100" t="s">
        <v>2</v>
      </c>
      <c r="F2" s="25" t="s">
        <v>560</v>
      </c>
      <c r="G2" s="100" t="s">
        <v>6</v>
      </c>
      <c r="H2" s="101" t="s">
        <v>150</v>
      </c>
      <c r="I2" s="102" t="s">
        <v>146</v>
      </c>
      <c r="J2" s="103" t="s">
        <v>140</v>
      </c>
      <c r="K2" s="104" t="s">
        <v>12</v>
      </c>
      <c r="L2" s="105" t="s">
        <v>561</v>
      </c>
      <c r="M2" s="106" t="s">
        <v>139</v>
      </c>
      <c r="N2" s="105" t="s">
        <v>562</v>
      </c>
      <c r="O2" s="105" t="s">
        <v>10</v>
      </c>
      <c r="P2" s="100" t="s">
        <v>11</v>
      </c>
      <c r="Q2" s="107" t="s">
        <v>147</v>
      </c>
      <c r="R2" s="100" t="s">
        <v>4</v>
      </c>
      <c r="S2" s="100" t="s">
        <v>8</v>
      </c>
      <c r="T2" s="100" t="s">
        <v>9</v>
      </c>
      <c r="U2" s="108" t="s">
        <v>5</v>
      </c>
      <c r="V2" s="100" t="s">
        <v>3</v>
      </c>
      <c r="W2" s="100" t="s">
        <v>563</v>
      </c>
    </row>
    <row r="3" spans="1:23" s="30" customFormat="1" ht="27.95" customHeight="1">
      <c r="A3" s="26" t="s">
        <v>36</v>
      </c>
      <c r="B3" s="26" t="s">
        <v>37</v>
      </c>
      <c r="C3" s="26"/>
      <c r="D3" s="26" t="s">
        <v>244</v>
      </c>
      <c r="E3" s="26" t="s">
        <v>245</v>
      </c>
      <c r="F3" s="26" t="s">
        <v>38</v>
      </c>
      <c r="G3" s="26">
        <f>2016-LEFT(F3,4)</f>
        <v>53</v>
      </c>
      <c r="H3" s="27" t="s">
        <v>246</v>
      </c>
      <c r="I3" s="27" t="s">
        <v>246</v>
      </c>
      <c r="J3" s="24" t="s">
        <v>247</v>
      </c>
      <c r="K3" s="24" t="s">
        <v>248</v>
      </c>
      <c r="L3" s="26">
        <v>93.4</v>
      </c>
      <c r="M3" s="27" t="s">
        <v>249</v>
      </c>
      <c r="N3" s="24" t="s">
        <v>250</v>
      </c>
      <c r="O3" s="26"/>
      <c r="P3" s="26" t="s">
        <v>251</v>
      </c>
      <c r="Q3" s="26"/>
      <c r="R3" s="26" t="s">
        <v>252</v>
      </c>
      <c r="S3" s="26"/>
      <c r="T3" s="26"/>
      <c r="U3" s="28" t="s">
        <v>39</v>
      </c>
      <c r="V3" s="24" t="s">
        <v>40</v>
      </c>
      <c r="W3" s="29"/>
    </row>
    <row r="4" spans="1:23" s="30" customFormat="1" ht="27.95" customHeight="1">
      <c r="A4" s="26" t="s">
        <v>41</v>
      </c>
      <c r="B4" s="26" t="s">
        <v>42</v>
      </c>
      <c r="C4" s="26"/>
      <c r="D4" s="26" t="s">
        <v>253</v>
      </c>
      <c r="E4" s="26" t="s">
        <v>245</v>
      </c>
      <c r="F4" s="26" t="s">
        <v>43</v>
      </c>
      <c r="G4" s="26">
        <f t="shared" ref="G4:G28" si="0">2016-LEFT(F4,4)</f>
        <v>54</v>
      </c>
      <c r="H4" s="27" t="s">
        <v>246</v>
      </c>
      <c r="I4" s="27" t="s">
        <v>246</v>
      </c>
      <c r="J4" s="24" t="s">
        <v>149</v>
      </c>
      <c r="K4" s="24" t="s">
        <v>248</v>
      </c>
      <c r="L4" s="26">
        <v>103.48</v>
      </c>
      <c r="M4" s="27" t="s">
        <v>249</v>
      </c>
      <c r="N4" s="24" t="s">
        <v>254</v>
      </c>
      <c r="O4" s="26"/>
      <c r="P4" s="26" t="s">
        <v>251</v>
      </c>
      <c r="Q4" s="26"/>
      <c r="R4" s="26" t="s">
        <v>255</v>
      </c>
      <c r="S4" s="26"/>
      <c r="T4" s="26"/>
      <c r="U4" s="28" t="s">
        <v>44</v>
      </c>
      <c r="V4" s="24" t="s">
        <v>45</v>
      </c>
      <c r="W4" s="29"/>
    </row>
    <row r="5" spans="1:23" s="30" customFormat="1" ht="27.95" customHeight="1">
      <c r="A5" s="26" t="s">
        <v>46</v>
      </c>
      <c r="B5" s="26" t="s">
        <v>47</v>
      </c>
      <c r="C5" s="26"/>
      <c r="D5" s="26" t="s">
        <v>256</v>
      </c>
      <c r="E5" s="26" t="s">
        <v>245</v>
      </c>
      <c r="F5" s="26" t="s">
        <v>48</v>
      </c>
      <c r="G5" s="26">
        <f t="shared" si="0"/>
        <v>51</v>
      </c>
      <c r="H5" s="27" t="s">
        <v>246</v>
      </c>
      <c r="I5" s="27" t="s">
        <v>246</v>
      </c>
      <c r="J5" s="24" t="s">
        <v>149</v>
      </c>
      <c r="K5" s="24" t="s">
        <v>248</v>
      </c>
      <c r="L5" s="26">
        <v>50.161999999999999</v>
      </c>
      <c r="M5" s="27" t="s">
        <v>249</v>
      </c>
      <c r="N5" s="24" t="s">
        <v>257</v>
      </c>
      <c r="O5" s="26"/>
      <c r="P5" s="26" t="s">
        <v>251</v>
      </c>
      <c r="Q5" s="26"/>
      <c r="R5" s="26" t="s">
        <v>255</v>
      </c>
      <c r="S5" s="26"/>
      <c r="T5" s="26"/>
      <c r="U5" s="28" t="s">
        <v>49</v>
      </c>
      <c r="V5" s="24" t="s">
        <v>50</v>
      </c>
      <c r="W5" s="29"/>
    </row>
    <row r="6" spans="1:23" s="30" customFormat="1" ht="27.95" customHeight="1">
      <c r="A6" s="26" t="s">
        <v>13</v>
      </c>
      <c r="B6" s="26" t="s">
        <v>51</v>
      </c>
      <c r="C6" s="26"/>
      <c r="D6" s="26" t="s">
        <v>258</v>
      </c>
      <c r="E6" s="26" t="s">
        <v>245</v>
      </c>
      <c r="F6" s="26" t="s">
        <v>52</v>
      </c>
      <c r="G6" s="26">
        <f t="shared" si="0"/>
        <v>43</v>
      </c>
      <c r="H6" s="27" t="s">
        <v>246</v>
      </c>
      <c r="I6" s="31" t="s">
        <v>259</v>
      </c>
      <c r="J6" s="24" t="s">
        <v>149</v>
      </c>
      <c r="K6" s="24" t="s">
        <v>248</v>
      </c>
      <c r="L6" s="125">
        <v>32.5</v>
      </c>
      <c r="M6" s="27" t="s">
        <v>249</v>
      </c>
      <c r="N6" s="24" t="s">
        <v>260</v>
      </c>
      <c r="O6" s="26"/>
      <c r="P6" s="26" t="s">
        <v>251</v>
      </c>
      <c r="Q6" s="26"/>
      <c r="R6" s="26" t="s">
        <v>255</v>
      </c>
      <c r="S6" s="64" t="s">
        <v>568</v>
      </c>
      <c r="T6" s="26"/>
      <c r="U6" s="28" t="s">
        <v>53</v>
      </c>
      <c r="V6" s="24" t="s">
        <v>54</v>
      </c>
      <c r="W6" s="29"/>
    </row>
    <row r="7" spans="1:23" s="30" customFormat="1" ht="27.95" customHeight="1">
      <c r="A7" s="26" t="s">
        <v>14</v>
      </c>
      <c r="B7" s="26" t="s">
        <v>55</v>
      </c>
      <c r="C7" s="26"/>
      <c r="D7" s="26" t="s">
        <v>261</v>
      </c>
      <c r="E7" s="26" t="s">
        <v>262</v>
      </c>
      <c r="F7" s="26" t="s">
        <v>56</v>
      </c>
      <c r="G7" s="26">
        <f t="shared" si="0"/>
        <v>50</v>
      </c>
      <c r="H7" s="27" t="s">
        <v>246</v>
      </c>
      <c r="I7" s="31" t="s">
        <v>259</v>
      </c>
      <c r="J7" s="24" t="s">
        <v>149</v>
      </c>
      <c r="K7" s="24" t="s">
        <v>248</v>
      </c>
      <c r="L7" s="26">
        <v>27.6</v>
      </c>
      <c r="M7" s="27" t="s">
        <v>249</v>
      </c>
      <c r="N7" s="24" t="s">
        <v>263</v>
      </c>
      <c r="O7" s="26"/>
      <c r="P7" s="26" t="s">
        <v>264</v>
      </c>
      <c r="Q7" s="26"/>
      <c r="R7" s="26" t="s">
        <v>255</v>
      </c>
      <c r="S7" s="26"/>
      <c r="T7" s="26"/>
      <c r="U7" s="28" t="s">
        <v>57</v>
      </c>
      <c r="V7" s="24" t="s">
        <v>58</v>
      </c>
      <c r="W7" s="29"/>
    </row>
    <row r="8" spans="1:23" s="30" customFormat="1" ht="27.95" customHeight="1">
      <c r="A8" s="26" t="s">
        <v>15</v>
      </c>
      <c r="B8" s="26" t="s">
        <v>59</v>
      </c>
      <c r="C8" s="26"/>
      <c r="D8" s="26" t="s">
        <v>265</v>
      </c>
      <c r="E8" s="26" t="s">
        <v>245</v>
      </c>
      <c r="F8" s="26" t="s">
        <v>60</v>
      </c>
      <c r="G8" s="26">
        <f t="shared" si="0"/>
        <v>37</v>
      </c>
      <c r="H8" s="27" t="s">
        <v>246</v>
      </c>
      <c r="I8" s="27" t="s">
        <v>246</v>
      </c>
      <c r="J8" s="24" t="s">
        <v>149</v>
      </c>
      <c r="K8" s="24" t="s">
        <v>248</v>
      </c>
      <c r="L8" s="26">
        <v>62.5</v>
      </c>
      <c r="M8" s="27" t="s">
        <v>249</v>
      </c>
      <c r="N8" s="24" t="s">
        <v>266</v>
      </c>
      <c r="O8" s="26"/>
      <c r="P8" s="26" t="s">
        <v>267</v>
      </c>
      <c r="Q8" s="26"/>
      <c r="R8" s="26" t="s">
        <v>255</v>
      </c>
      <c r="S8" s="64" t="s">
        <v>569</v>
      </c>
      <c r="T8" s="26"/>
      <c r="U8" s="28" t="s">
        <v>61</v>
      </c>
      <c r="V8" s="24" t="s">
        <v>62</v>
      </c>
      <c r="W8" s="29"/>
    </row>
    <row r="9" spans="1:23" s="30" customFormat="1" ht="27.95" customHeight="1">
      <c r="A9" s="26" t="s">
        <v>16</v>
      </c>
      <c r="B9" s="26" t="s">
        <v>63</v>
      </c>
      <c r="C9" s="26"/>
      <c r="D9" s="26" t="s">
        <v>268</v>
      </c>
      <c r="E9" s="26" t="s">
        <v>245</v>
      </c>
      <c r="F9" s="26" t="s">
        <v>64</v>
      </c>
      <c r="G9" s="26">
        <f t="shared" si="0"/>
        <v>44</v>
      </c>
      <c r="H9" s="27" t="s">
        <v>246</v>
      </c>
      <c r="I9" s="31" t="s">
        <v>259</v>
      </c>
      <c r="J9" s="24" t="s">
        <v>149</v>
      </c>
      <c r="K9" s="24" t="s">
        <v>248</v>
      </c>
      <c r="L9" s="26">
        <v>16.28</v>
      </c>
      <c r="M9" s="27" t="s">
        <v>249</v>
      </c>
      <c r="N9" s="24" t="s">
        <v>269</v>
      </c>
      <c r="O9" s="26"/>
      <c r="P9" s="26" t="s">
        <v>267</v>
      </c>
      <c r="Q9" s="26"/>
      <c r="R9" s="26" t="s">
        <v>255</v>
      </c>
      <c r="S9" s="26"/>
      <c r="T9" s="26"/>
      <c r="U9" s="28" t="s">
        <v>65</v>
      </c>
      <c r="V9" s="24" t="s">
        <v>66</v>
      </c>
      <c r="W9" s="29"/>
    </row>
    <row r="10" spans="1:23" s="30" customFormat="1" ht="27.95" customHeight="1">
      <c r="A10" s="26" t="s">
        <v>17</v>
      </c>
      <c r="B10" s="26" t="s">
        <v>67</v>
      </c>
      <c r="C10" s="26"/>
      <c r="D10" s="26" t="s">
        <v>270</v>
      </c>
      <c r="E10" s="26" t="s">
        <v>245</v>
      </c>
      <c r="F10" s="26" t="s">
        <v>68</v>
      </c>
      <c r="G10" s="32">
        <f t="shared" si="0"/>
        <v>60</v>
      </c>
      <c r="H10" s="27" t="s">
        <v>246</v>
      </c>
      <c r="I10" s="27" t="s">
        <v>246</v>
      </c>
      <c r="J10" s="24" t="s">
        <v>149</v>
      </c>
      <c r="K10" s="24" t="s">
        <v>271</v>
      </c>
      <c r="L10" s="26">
        <v>243.2</v>
      </c>
      <c r="M10" s="27" t="s">
        <v>249</v>
      </c>
      <c r="N10" s="24" t="s">
        <v>272</v>
      </c>
      <c r="O10" s="26"/>
      <c r="P10" s="26" t="s">
        <v>251</v>
      </c>
      <c r="Q10" s="26"/>
      <c r="R10" s="26" t="s">
        <v>255</v>
      </c>
      <c r="S10" s="26"/>
      <c r="T10" s="26"/>
      <c r="U10" s="28" t="s">
        <v>69</v>
      </c>
      <c r="V10" s="24" t="s">
        <v>70</v>
      </c>
      <c r="W10" s="24" t="s">
        <v>565</v>
      </c>
    </row>
    <row r="11" spans="1:23" s="30" customFormat="1" ht="27.95" customHeight="1">
      <c r="A11" s="26" t="s">
        <v>18</v>
      </c>
      <c r="B11" s="26" t="s">
        <v>71</v>
      </c>
      <c r="C11" s="26"/>
      <c r="D11" s="26" t="s">
        <v>273</v>
      </c>
      <c r="E11" s="26" t="s">
        <v>245</v>
      </c>
      <c r="F11" s="26" t="s">
        <v>72</v>
      </c>
      <c r="G11" s="26">
        <f t="shared" si="0"/>
        <v>48</v>
      </c>
      <c r="H11" s="27" t="s">
        <v>246</v>
      </c>
      <c r="I11" s="27" t="s">
        <v>246</v>
      </c>
      <c r="J11" s="24" t="s">
        <v>149</v>
      </c>
      <c r="K11" s="24" t="s">
        <v>271</v>
      </c>
      <c r="L11" s="26">
        <v>199.9</v>
      </c>
      <c r="M11" s="27" t="s">
        <v>249</v>
      </c>
      <c r="N11" s="24" t="s">
        <v>274</v>
      </c>
      <c r="O11" s="26"/>
      <c r="P11" s="26" t="s">
        <v>251</v>
      </c>
      <c r="Q11" s="26"/>
      <c r="R11" s="26" t="s">
        <v>255</v>
      </c>
      <c r="S11" s="26"/>
      <c r="T11" s="26"/>
      <c r="U11" s="28" t="s">
        <v>73</v>
      </c>
      <c r="V11" s="24" t="s">
        <v>74</v>
      </c>
      <c r="W11" s="29"/>
    </row>
    <row r="12" spans="1:23" s="30" customFormat="1" ht="27.95" customHeight="1">
      <c r="A12" s="26" t="s">
        <v>19</v>
      </c>
      <c r="B12" s="26" t="s">
        <v>75</v>
      </c>
      <c r="C12" s="26"/>
      <c r="D12" s="26" t="s">
        <v>275</v>
      </c>
      <c r="E12" s="26" t="s">
        <v>245</v>
      </c>
      <c r="F12" s="26" t="s">
        <v>76</v>
      </c>
      <c r="G12" s="26">
        <f t="shared" si="0"/>
        <v>48</v>
      </c>
      <c r="H12" s="27" t="s">
        <v>246</v>
      </c>
      <c r="I12" s="27" t="s">
        <v>246</v>
      </c>
      <c r="J12" s="24" t="s">
        <v>149</v>
      </c>
      <c r="K12" s="24" t="s">
        <v>271</v>
      </c>
      <c r="L12" s="26">
        <v>76.930000000000007</v>
      </c>
      <c r="M12" s="27" t="s">
        <v>249</v>
      </c>
      <c r="N12" s="24" t="s">
        <v>250</v>
      </c>
      <c r="O12" s="26"/>
      <c r="P12" s="26" t="s">
        <v>251</v>
      </c>
      <c r="Q12" s="26"/>
      <c r="R12" s="26" t="s">
        <v>255</v>
      </c>
      <c r="S12" s="26"/>
      <c r="T12" s="26"/>
      <c r="U12" s="28" t="s">
        <v>77</v>
      </c>
      <c r="V12" s="24" t="s">
        <v>78</v>
      </c>
      <c r="W12" s="29"/>
    </row>
    <row r="13" spans="1:23" s="30" customFormat="1" ht="27.95" customHeight="1">
      <c r="A13" s="26" t="s">
        <v>20</v>
      </c>
      <c r="B13" s="26" t="s">
        <v>79</v>
      </c>
      <c r="C13" s="26"/>
      <c r="D13" s="26" t="s">
        <v>276</v>
      </c>
      <c r="E13" s="26" t="s">
        <v>245</v>
      </c>
      <c r="F13" s="26" t="s">
        <v>80</v>
      </c>
      <c r="G13" s="26">
        <f t="shared" si="0"/>
        <v>49</v>
      </c>
      <c r="H13" s="27" t="s">
        <v>246</v>
      </c>
      <c r="I13" s="27" t="s">
        <v>246</v>
      </c>
      <c r="J13" s="24" t="s">
        <v>149</v>
      </c>
      <c r="K13" s="24" t="s">
        <v>271</v>
      </c>
      <c r="L13" s="26">
        <v>89</v>
      </c>
      <c r="M13" s="27" t="s">
        <v>249</v>
      </c>
      <c r="N13" s="24" t="s">
        <v>277</v>
      </c>
      <c r="O13" s="26"/>
      <c r="P13" s="26" t="s">
        <v>251</v>
      </c>
      <c r="Q13" s="26"/>
      <c r="R13" s="26" t="s">
        <v>255</v>
      </c>
      <c r="S13" s="26"/>
      <c r="T13" s="26"/>
      <c r="U13" s="28" t="s">
        <v>81</v>
      </c>
      <c r="V13" s="24" t="s">
        <v>82</v>
      </c>
      <c r="W13" s="29"/>
    </row>
    <row r="14" spans="1:23" s="30" customFormat="1" ht="27.95" customHeight="1">
      <c r="A14" s="26" t="s">
        <v>21</v>
      </c>
      <c r="B14" s="26" t="s">
        <v>83</v>
      </c>
      <c r="C14" s="26"/>
      <c r="D14" s="26" t="s">
        <v>278</v>
      </c>
      <c r="E14" s="26" t="s">
        <v>245</v>
      </c>
      <c r="F14" s="26" t="s">
        <v>84</v>
      </c>
      <c r="G14" s="26">
        <f t="shared" si="0"/>
        <v>49</v>
      </c>
      <c r="H14" s="27" t="s">
        <v>246</v>
      </c>
      <c r="I14" s="31" t="s">
        <v>259</v>
      </c>
      <c r="J14" s="24" t="s">
        <v>149</v>
      </c>
      <c r="K14" s="24" t="s">
        <v>271</v>
      </c>
      <c r="L14" s="26">
        <v>37.28</v>
      </c>
      <c r="M14" s="27" t="s">
        <v>249</v>
      </c>
      <c r="N14" s="24" t="s">
        <v>266</v>
      </c>
      <c r="O14" s="26"/>
      <c r="P14" s="26" t="s">
        <v>264</v>
      </c>
      <c r="Q14" s="26"/>
      <c r="R14" s="26" t="s">
        <v>255</v>
      </c>
      <c r="S14" s="26"/>
      <c r="T14" s="26"/>
      <c r="U14" s="28" t="s">
        <v>85</v>
      </c>
      <c r="V14" s="24" t="s">
        <v>86</v>
      </c>
      <c r="W14" s="29"/>
    </row>
    <row r="15" spans="1:23" s="33" customFormat="1" ht="27.95" customHeight="1">
      <c r="A15" s="26" t="s">
        <v>22</v>
      </c>
      <c r="B15" s="26" t="s">
        <v>87</v>
      </c>
      <c r="C15" s="26"/>
      <c r="D15" s="26" t="s">
        <v>279</v>
      </c>
      <c r="E15" s="26" t="s">
        <v>245</v>
      </c>
      <c r="F15" s="26" t="s">
        <v>88</v>
      </c>
      <c r="G15" s="26">
        <f t="shared" si="0"/>
        <v>52</v>
      </c>
      <c r="H15" s="27" t="s">
        <v>246</v>
      </c>
      <c r="I15" s="27" t="s">
        <v>246</v>
      </c>
      <c r="J15" s="24" t="s">
        <v>149</v>
      </c>
      <c r="K15" s="24" t="s">
        <v>271</v>
      </c>
      <c r="L15" s="26">
        <v>95</v>
      </c>
      <c r="M15" s="27" t="s">
        <v>249</v>
      </c>
      <c r="N15" s="24" t="s">
        <v>280</v>
      </c>
      <c r="O15" s="26"/>
      <c r="P15" s="26" t="s">
        <v>251</v>
      </c>
      <c r="Q15" s="26"/>
      <c r="R15" s="26" t="s">
        <v>255</v>
      </c>
      <c r="S15" s="26"/>
      <c r="T15" s="26"/>
      <c r="U15" s="28" t="s">
        <v>89</v>
      </c>
      <c r="V15" s="24" t="s">
        <v>90</v>
      </c>
      <c r="W15" s="29"/>
    </row>
    <row r="16" spans="1:23" s="30" customFormat="1" ht="27.95" customHeight="1">
      <c r="A16" s="26" t="s">
        <v>23</v>
      </c>
      <c r="B16" s="26" t="s">
        <v>91</v>
      </c>
      <c r="C16" s="26"/>
      <c r="D16" s="26" t="s">
        <v>281</v>
      </c>
      <c r="E16" s="26" t="s">
        <v>245</v>
      </c>
      <c r="F16" s="26" t="s">
        <v>92</v>
      </c>
      <c r="G16" s="26">
        <f t="shared" si="0"/>
        <v>52</v>
      </c>
      <c r="H16" s="27" t="s">
        <v>246</v>
      </c>
      <c r="I16" s="27" t="s">
        <v>246</v>
      </c>
      <c r="J16" s="24" t="s">
        <v>149</v>
      </c>
      <c r="K16" s="24" t="s">
        <v>282</v>
      </c>
      <c r="L16" s="26">
        <v>47</v>
      </c>
      <c r="M16" s="27" t="s">
        <v>249</v>
      </c>
      <c r="N16" s="24" t="s">
        <v>250</v>
      </c>
      <c r="O16" s="26"/>
      <c r="P16" s="26" t="s">
        <v>267</v>
      </c>
      <c r="Q16" s="26"/>
      <c r="R16" s="26" t="s">
        <v>255</v>
      </c>
      <c r="S16" s="26"/>
      <c r="T16" s="26"/>
      <c r="U16" s="28" t="s">
        <v>93</v>
      </c>
      <c r="V16" s="24" t="s">
        <v>94</v>
      </c>
      <c r="W16" s="29"/>
    </row>
    <row r="17" spans="1:23" s="30" customFormat="1" ht="27.95" customHeight="1">
      <c r="A17" s="26" t="s">
        <v>24</v>
      </c>
      <c r="B17" s="26" t="s">
        <v>95</v>
      </c>
      <c r="C17" s="26"/>
      <c r="D17" s="26" t="s">
        <v>283</v>
      </c>
      <c r="E17" s="26" t="s">
        <v>245</v>
      </c>
      <c r="F17" s="26" t="s">
        <v>96</v>
      </c>
      <c r="G17" s="26">
        <f t="shared" si="0"/>
        <v>48</v>
      </c>
      <c r="H17" s="27" t="s">
        <v>246</v>
      </c>
      <c r="I17" s="31" t="s">
        <v>259</v>
      </c>
      <c r="J17" s="24" t="s">
        <v>149</v>
      </c>
      <c r="K17" s="24" t="s">
        <v>282</v>
      </c>
      <c r="L17" s="26">
        <v>43.07</v>
      </c>
      <c r="M17" s="27" t="s">
        <v>249</v>
      </c>
      <c r="N17" s="24" t="s">
        <v>284</v>
      </c>
      <c r="O17" s="26"/>
      <c r="P17" s="26" t="s">
        <v>251</v>
      </c>
      <c r="Q17" s="26"/>
      <c r="R17" s="26" t="s">
        <v>255</v>
      </c>
      <c r="S17" s="26"/>
      <c r="T17" s="26"/>
      <c r="U17" s="28" t="s">
        <v>97</v>
      </c>
      <c r="V17" s="24" t="s">
        <v>98</v>
      </c>
      <c r="W17" s="29"/>
    </row>
    <row r="18" spans="1:23" s="30" customFormat="1" ht="27.95" customHeight="1">
      <c r="A18" s="26" t="s">
        <v>25</v>
      </c>
      <c r="B18" s="26" t="s">
        <v>99</v>
      </c>
      <c r="C18" s="26"/>
      <c r="D18" s="26" t="s">
        <v>285</v>
      </c>
      <c r="E18" s="26" t="s">
        <v>245</v>
      </c>
      <c r="F18" s="26" t="s">
        <v>100</v>
      </c>
      <c r="G18" s="26">
        <f t="shared" si="0"/>
        <v>57</v>
      </c>
      <c r="H18" s="27" t="s">
        <v>246</v>
      </c>
      <c r="I18" s="27" t="s">
        <v>246</v>
      </c>
      <c r="J18" s="24" t="s">
        <v>149</v>
      </c>
      <c r="K18" s="24" t="s">
        <v>286</v>
      </c>
      <c r="L18" s="26">
        <v>397.54</v>
      </c>
      <c r="M18" s="27" t="s">
        <v>249</v>
      </c>
      <c r="N18" s="24" t="s">
        <v>287</v>
      </c>
      <c r="O18" s="26"/>
      <c r="P18" s="26" t="s">
        <v>251</v>
      </c>
      <c r="Q18" s="26"/>
      <c r="R18" s="26" t="s">
        <v>252</v>
      </c>
      <c r="S18" s="26"/>
      <c r="T18" s="26"/>
      <c r="U18" s="28" t="s">
        <v>101</v>
      </c>
      <c r="V18" s="24" t="s">
        <v>102</v>
      </c>
      <c r="W18" s="29"/>
    </row>
    <row r="19" spans="1:23" s="30" customFormat="1" ht="27.95" customHeight="1">
      <c r="A19" s="26" t="s">
        <v>26</v>
      </c>
      <c r="B19" s="26" t="s">
        <v>103</v>
      </c>
      <c r="C19" s="26"/>
      <c r="D19" s="26" t="s">
        <v>288</v>
      </c>
      <c r="E19" s="26" t="s">
        <v>245</v>
      </c>
      <c r="F19" s="26" t="s">
        <v>104</v>
      </c>
      <c r="G19" s="26">
        <f t="shared" si="0"/>
        <v>56</v>
      </c>
      <c r="H19" s="27" t="s">
        <v>246</v>
      </c>
      <c r="I19" s="31" t="s">
        <v>246</v>
      </c>
      <c r="J19" s="24" t="s">
        <v>289</v>
      </c>
      <c r="K19" s="24" t="s">
        <v>290</v>
      </c>
      <c r="L19" s="26">
        <v>74</v>
      </c>
      <c r="M19" s="27" t="s">
        <v>249</v>
      </c>
      <c r="N19" s="24" t="s">
        <v>254</v>
      </c>
      <c r="O19" s="26"/>
      <c r="P19" s="26" t="s">
        <v>251</v>
      </c>
      <c r="Q19" s="26"/>
      <c r="R19" s="26" t="s">
        <v>255</v>
      </c>
      <c r="S19" s="26"/>
      <c r="T19" s="26"/>
      <c r="U19" s="28" t="s">
        <v>105</v>
      </c>
      <c r="V19" s="24" t="s">
        <v>106</v>
      </c>
      <c r="W19" s="29"/>
    </row>
    <row r="20" spans="1:23" s="30" customFormat="1" ht="27.95" customHeight="1">
      <c r="A20" s="26" t="s">
        <v>27</v>
      </c>
      <c r="B20" s="26" t="s">
        <v>107</v>
      </c>
      <c r="C20" s="26"/>
      <c r="D20" s="26" t="s">
        <v>291</v>
      </c>
      <c r="E20" s="26" t="s">
        <v>245</v>
      </c>
      <c r="F20" s="26" t="s">
        <v>108</v>
      </c>
      <c r="G20" s="26">
        <f t="shared" si="0"/>
        <v>53</v>
      </c>
      <c r="H20" s="27" t="s">
        <v>246</v>
      </c>
      <c r="I20" s="27" t="s">
        <v>246</v>
      </c>
      <c r="J20" s="24" t="s">
        <v>289</v>
      </c>
      <c r="K20" s="24" t="s">
        <v>290</v>
      </c>
      <c r="L20" s="26">
        <v>162</v>
      </c>
      <c r="M20" s="27" t="s">
        <v>249</v>
      </c>
      <c r="N20" s="24" t="s">
        <v>257</v>
      </c>
      <c r="O20" s="26"/>
      <c r="P20" s="26" t="s">
        <v>264</v>
      </c>
      <c r="Q20" s="26"/>
      <c r="R20" s="26" t="s">
        <v>255</v>
      </c>
      <c r="S20" s="26"/>
      <c r="T20" s="26"/>
      <c r="U20" s="28" t="s">
        <v>109</v>
      </c>
      <c r="V20" s="24" t="s">
        <v>110</v>
      </c>
      <c r="W20" s="29"/>
    </row>
    <row r="21" spans="1:23" s="30" customFormat="1" ht="30" customHeight="1">
      <c r="A21" s="26" t="s">
        <v>28</v>
      </c>
      <c r="B21" s="26" t="s">
        <v>111</v>
      </c>
      <c r="C21" s="26"/>
      <c r="D21" s="26" t="s">
        <v>292</v>
      </c>
      <c r="E21" s="26" t="s">
        <v>245</v>
      </c>
      <c r="F21" s="26" t="s">
        <v>112</v>
      </c>
      <c r="G21" s="32">
        <f t="shared" si="0"/>
        <v>61</v>
      </c>
      <c r="H21" s="27" t="s">
        <v>246</v>
      </c>
      <c r="I21" s="27" t="s">
        <v>246</v>
      </c>
      <c r="J21" s="24" t="s">
        <v>289</v>
      </c>
      <c r="K21" s="24" t="s">
        <v>293</v>
      </c>
      <c r="L21" s="26">
        <v>50.93</v>
      </c>
      <c r="M21" s="27" t="s">
        <v>249</v>
      </c>
      <c r="N21" s="24" t="s">
        <v>266</v>
      </c>
      <c r="O21" s="26"/>
      <c r="P21" s="26" t="s">
        <v>251</v>
      </c>
      <c r="Q21" s="26"/>
      <c r="R21" s="26" t="s">
        <v>252</v>
      </c>
      <c r="S21" s="26"/>
      <c r="T21" s="26"/>
      <c r="U21" s="28" t="s">
        <v>113</v>
      </c>
      <c r="V21" s="24" t="s">
        <v>114</v>
      </c>
      <c r="W21" s="24" t="s">
        <v>564</v>
      </c>
    </row>
    <row r="22" spans="1:23" s="30" customFormat="1" ht="30" customHeight="1">
      <c r="A22" s="26" t="s">
        <v>29</v>
      </c>
      <c r="B22" s="26" t="s">
        <v>115</v>
      </c>
      <c r="C22" s="26"/>
      <c r="D22" s="26" t="s">
        <v>294</v>
      </c>
      <c r="E22" s="26" t="s">
        <v>245</v>
      </c>
      <c r="F22" s="26" t="s">
        <v>116</v>
      </c>
      <c r="G22" s="26">
        <f t="shared" si="0"/>
        <v>48</v>
      </c>
      <c r="H22" s="27" t="s">
        <v>246</v>
      </c>
      <c r="I22" s="31" t="s">
        <v>259</v>
      </c>
      <c r="J22" s="24" t="s">
        <v>289</v>
      </c>
      <c r="K22" s="24" t="s">
        <v>293</v>
      </c>
      <c r="L22" s="26">
        <v>15.5</v>
      </c>
      <c r="M22" s="27" t="s">
        <v>249</v>
      </c>
      <c r="N22" s="24" t="s">
        <v>295</v>
      </c>
      <c r="O22" s="26"/>
      <c r="P22" s="26" t="s">
        <v>251</v>
      </c>
      <c r="Q22" s="26"/>
      <c r="R22" s="26" t="s">
        <v>255</v>
      </c>
      <c r="S22" s="26"/>
      <c r="T22" s="26"/>
      <c r="U22" s="28" t="s">
        <v>117</v>
      </c>
      <c r="V22" s="24" t="s">
        <v>118</v>
      </c>
      <c r="W22" s="29"/>
    </row>
    <row r="23" spans="1:23" s="30" customFormat="1" ht="30" customHeight="1">
      <c r="A23" s="26" t="s">
        <v>30</v>
      </c>
      <c r="B23" s="26" t="s">
        <v>119</v>
      </c>
      <c r="C23" s="26"/>
      <c r="D23" s="26" t="s">
        <v>296</v>
      </c>
      <c r="E23" s="26" t="s">
        <v>245</v>
      </c>
      <c r="F23" s="26" t="s">
        <v>120</v>
      </c>
      <c r="G23" s="26">
        <f t="shared" si="0"/>
        <v>53</v>
      </c>
      <c r="H23" s="27" t="s">
        <v>246</v>
      </c>
      <c r="I23" s="27" t="s">
        <v>246</v>
      </c>
      <c r="J23" s="24" t="s">
        <v>289</v>
      </c>
      <c r="K23" s="24" t="s">
        <v>293</v>
      </c>
      <c r="L23" s="26">
        <v>152.554</v>
      </c>
      <c r="M23" s="27" t="s">
        <v>249</v>
      </c>
      <c r="N23" s="24" t="s">
        <v>297</v>
      </c>
      <c r="O23" s="26"/>
      <c r="P23" s="26" t="s">
        <v>251</v>
      </c>
      <c r="Q23" s="26"/>
      <c r="R23" s="26" t="s">
        <v>255</v>
      </c>
      <c r="S23" s="26"/>
      <c r="T23" s="26"/>
      <c r="U23" s="28" t="s">
        <v>121</v>
      </c>
      <c r="V23" s="24" t="s">
        <v>122</v>
      </c>
      <c r="W23" s="29"/>
    </row>
    <row r="24" spans="1:23" s="30" customFormat="1" ht="30" customHeight="1">
      <c r="A24" s="26" t="s">
        <v>31</v>
      </c>
      <c r="B24" s="26" t="s">
        <v>123</v>
      </c>
      <c r="C24" s="26"/>
      <c r="D24" s="26" t="s">
        <v>298</v>
      </c>
      <c r="E24" s="26" t="s">
        <v>245</v>
      </c>
      <c r="F24" s="26" t="s">
        <v>124</v>
      </c>
      <c r="G24" s="34">
        <f t="shared" si="0"/>
        <v>59</v>
      </c>
      <c r="H24" s="27" t="s">
        <v>246</v>
      </c>
      <c r="I24" s="27" t="s">
        <v>246</v>
      </c>
      <c r="J24" s="24" t="s">
        <v>299</v>
      </c>
      <c r="K24" s="24" t="s">
        <v>300</v>
      </c>
      <c r="L24" s="26">
        <v>505.5</v>
      </c>
      <c r="M24" s="27" t="s">
        <v>249</v>
      </c>
      <c r="N24" s="24" t="s">
        <v>301</v>
      </c>
      <c r="O24" s="26"/>
      <c r="P24" s="26" t="s">
        <v>251</v>
      </c>
      <c r="Q24" s="26"/>
      <c r="R24" s="26" t="s">
        <v>255</v>
      </c>
      <c r="S24" s="26"/>
      <c r="T24" s="26"/>
      <c r="U24" s="28" t="s">
        <v>125</v>
      </c>
      <c r="V24" s="24" t="s">
        <v>126</v>
      </c>
      <c r="W24" s="29"/>
    </row>
    <row r="25" spans="1:23" s="30" customFormat="1" ht="30" customHeight="1">
      <c r="A25" s="26" t="s">
        <v>35</v>
      </c>
      <c r="B25" s="26" t="s">
        <v>127</v>
      </c>
      <c r="C25" s="26"/>
      <c r="D25" s="26" t="s">
        <v>302</v>
      </c>
      <c r="E25" s="26" t="s">
        <v>245</v>
      </c>
      <c r="F25" s="26" t="s">
        <v>128</v>
      </c>
      <c r="G25" s="26">
        <f t="shared" si="0"/>
        <v>54</v>
      </c>
      <c r="H25" s="27" t="s">
        <v>246</v>
      </c>
      <c r="I25" s="27" t="s">
        <v>246</v>
      </c>
      <c r="J25" s="24" t="s">
        <v>299</v>
      </c>
      <c r="K25" s="24" t="s">
        <v>300</v>
      </c>
      <c r="L25" s="26">
        <v>70.8</v>
      </c>
      <c r="M25" s="27" t="s">
        <v>249</v>
      </c>
      <c r="N25" s="24" t="s">
        <v>295</v>
      </c>
      <c r="O25" s="26"/>
      <c r="P25" s="26" t="s">
        <v>251</v>
      </c>
      <c r="Q25" s="26"/>
      <c r="R25" s="26" t="s">
        <v>255</v>
      </c>
      <c r="S25" s="26"/>
      <c r="T25" s="26"/>
      <c r="U25" s="28" t="s">
        <v>129</v>
      </c>
      <c r="V25" s="24" t="s">
        <v>130</v>
      </c>
      <c r="W25" s="29"/>
    </row>
    <row r="26" spans="1:23" s="30" customFormat="1" ht="30" customHeight="1">
      <c r="A26" s="26" t="s">
        <v>32</v>
      </c>
      <c r="B26" s="26" t="s">
        <v>131</v>
      </c>
      <c r="C26" s="26"/>
      <c r="D26" s="26" t="s">
        <v>303</v>
      </c>
      <c r="E26" s="26" t="s">
        <v>245</v>
      </c>
      <c r="F26" s="26" t="s">
        <v>132</v>
      </c>
      <c r="G26" s="26">
        <f t="shared" si="0"/>
        <v>52</v>
      </c>
      <c r="H26" s="27" t="s">
        <v>246</v>
      </c>
      <c r="I26" s="27" t="s">
        <v>246</v>
      </c>
      <c r="J26" s="24" t="s">
        <v>299</v>
      </c>
      <c r="K26" s="24" t="s">
        <v>300</v>
      </c>
      <c r="L26" s="26">
        <v>89.35</v>
      </c>
      <c r="M26" s="27" t="s">
        <v>249</v>
      </c>
      <c r="N26" s="24" t="s">
        <v>295</v>
      </c>
      <c r="O26" s="26"/>
      <c r="P26" s="26" t="s">
        <v>267</v>
      </c>
      <c r="Q26" s="26"/>
      <c r="R26" s="26" t="s">
        <v>255</v>
      </c>
      <c r="S26" s="26"/>
      <c r="T26" s="26"/>
      <c r="U26" s="28" t="s">
        <v>133</v>
      </c>
      <c r="V26" s="24" t="s">
        <v>134</v>
      </c>
      <c r="W26" s="29"/>
    </row>
    <row r="27" spans="1:23" s="30" customFormat="1" ht="30" customHeight="1">
      <c r="A27" s="26" t="s">
        <v>33</v>
      </c>
      <c r="B27" s="26"/>
      <c r="C27" s="26"/>
      <c r="D27" s="26" t="s">
        <v>304</v>
      </c>
      <c r="E27" s="26" t="s">
        <v>262</v>
      </c>
      <c r="F27" s="26" t="s">
        <v>135</v>
      </c>
      <c r="G27" s="26">
        <f t="shared" si="0"/>
        <v>52</v>
      </c>
      <c r="H27" s="27" t="s">
        <v>246</v>
      </c>
      <c r="I27" s="26"/>
      <c r="J27" s="24" t="s">
        <v>289</v>
      </c>
      <c r="K27" s="24" t="s">
        <v>293</v>
      </c>
      <c r="L27" s="26"/>
      <c r="M27" s="27"/>
      <c r="N27" s="24"/>
      <c r="O27" s="26"/>
      <c r="P27" s="26" t="s">
        <v>305</v>
      </c>
      <c r="Q27" s="26"/>
      <c r="R27" s="26" t="s">
        <v>255</v>
      </c>
      <c r="S27" s="64" t="s">
        <v>567</v>
      </c>
      <c r="T27" s="24" t="s">
        <v>306</v>
      </c>
      <c r="U27" s="28" t="s">
        <v>136</v>
      </c>
      <c r="V27" s="24"/>
      <c r="W27" s="29"/>
    </row>
    <row r="28" spans="1:23" s="30" customFormat="1" ht="30" customHeight="1">
      <c r="A28" s="26" t="s">
        <v>34</v>
      </c>
      <c r="B28" s="26"/>
      <c r="C28" s="26"/>
      <c r="D28" s="26" t="s">
        <v>307</v>
      </c>
      <c r="E28" s="26" t="s">
        <v>245</v>
      </c>
      <c r="F28" s="35" t="s">
        <v>308</v>
      </c>
      <c r="G28" s="26">
        <f t="shared" si="0"/>
        <v>51</v>
      </c>
      <c r="H28" s="27" t="s">
        <v>246</v>
      </c>
      <c r="I28" s="26"/>
      <c r="J28" s="24" t="s">
        <v>289</v>
      </c>
      <c r="K28" s="24" t="s">
        <v>290</v>
      </c>
      <c r="L28" s="26"/>
      <c r="M28" s="27"/>
      <c r="N28" s="24"/>
      <c r="O28" s="26"/>
      <c r="P28" s="26" t="s">
        <v>305</v>
      </c>
      <c r="Q28" s="26"/>
      <c r="R28" s="26" t="s">
        <v>255</v>
      </c>
      <c r="S28" s="64" t="s">
        <v>566</v>
      </c>
      <c r="T28" s="24" t="s">
        <v>306</v>
      </c>
      <c r="U28" s="28" t="s">
        <v>137</v>
      </c>
      <c r="V28" s="24"/>
      <c r="W28" s="29"/>
    </row>
    <row r="29" spans="1:23" s="30" customFormat="1" ht="30" customHeight="1">
      <c r="A29" s="36" t="s">
        <v>309</v>
      </c>
      <c r="B29" s="37" t="s">
        <v>310</v>
      </c>
      <c r="C29" s="37"/>
      <c r="D29" s="38" t="s">
        <v>311</v>
      </c>
      <c r="E29" s="39" t="s">
        <v>312</v>
      </c>
      <c r="F29" s="36" t="s">
        <v>313</v>
      </c>
      <c r="G29" s="40">
        <f>2016-LEFT(F29,4)</f>
        <v>52</v>
      </c>
      <c r="H29" s="41" t="s">
        <v>259</v>
      </c>
      <c r="I29" s="31" t="s">
        <v>259</v>
      </c>
      <c r="J29" s="42" t="s">
        <v>314</v>
      </c>
      <c r="K29" s="43" t="s">
        <v>315</v>
      </c>
      <c r="L29" s="36" t="s">
        <v>316</v>
      </c>
      <c r="M29" s="27" t="s">
        <v>249</v>
      </c>
      <c r="N29" s="24" t="s">
        <v>317</v>
      </c>
      <c r="O29" s="36"/>
      <c r="P29" s="38" t="s">
        <v>318</v>
      </c>
      <c r="Q29" s="44"/>
      <c r="R29" s="36" t="s">
        <v>319</v>
      </c>
      <c r="S29" s="36"/>
      <c r="T29" s="36"/>
      <c r="U29" s="45" t="s">
        <v>320</v>
      </c>
      <c r="V29" s="46" t="s">
        <v>321</v>
      </c>
      <c r="W29" s="47"/>
    </row>
    <row r="30" spans="1:23" s="30" customFormat="1" ht="30" customHeight="1">
      <c r="A30" s="36" t="s">
        <v>322</v>
      </c>
      <c r="B30" s="37" t="s">
        <v>323</v>
      </c>
      <c r="C30" s="37"/>
      <c r="D30" s="38" t="s">
        <v>324</v>
      </c>
      <c r="E30" s="39" t="s">
        <v>312</v>
      </c>
      <c r="F30" s="36" t="s">
        <v>325</v>
      </c>
      <c r="G30" s="40">
        <f t="shared" ref="G30:G56" si="1">2016-LEFT(F30,4)</f>
        <v>39</v>
      </c>
      <c r="H30" s="41" t="s">
        <v>259</v>
      </c>
      <c r="I30" s="38"/>
      <c r="J30" s="42" t="s">
        <v>314</v>
      </c>
      <c r="K30" s="43" t="s">
        <v>315</v>
      </c>
      <c r="L30" s="36" t="s">
        <v>326</v>
      </c>
      <c r="M30" s="27" t="s">
        <v>249</v>
      </c>
      <c r="N30" s="48"/>
      <c r="O30" s="36"/>
      <c r="P30" s="38" t="s">
        <v>318</v>
      </c>
      <c r="Q30" s="44"/>
      <c r="R30" s="36" t="s">
        <v>319</v>
      </c>
      <c r="S30" s="36"/>
      <c r="T30" s="36"/>
      <c r="U30" s="45" t="s">
        <v>327</v>
      </c>
      <c r="V30" s="46" t="s">
        <v>328</v>
      </c>
      <c r="W30" s="47"/>
    </row>
    <row r="31" spans="1:23" s="30" customFormat="1" ht="30" customHeight="1">
      <c r="A31" s="36" t="s">
        <v>329</v>
      </c>
      <c r="B31" s="37" t="s">
        <v>330</v>
      </c>
      <c r="C31" s="37"/>
      <c r="D31" s="38" t="s">
        <v>331</v>
      </c>
      <c r="E31" s="39" t="s">
        <v>332</v>
      </c>
      <c r="F31" s="36" t="s">
        <v>333</v>
      </c>
      <c r="G31" s="40">
        <f t="shared" si="1"/>
        <v>35</v>
      </c>
      <c r="H31" s="41" t="s">
        <v>259</v>
      </c>
      <c r="I31" s="31" t="s">
        <v>259</v>
      </c>
      <c r="J31" s="42" t="s">
        <v>314</v>
      </c>
      <c r="K31" s="43" t="s">
        <v>315</v>
      </c>
      <c r="L31" s="36" t="s">
        <v>334</v>
      </c>
      <c r="M31" s="27" t="s">
        <v>249</v>
      </c>
      <c r="N31" s="24" t="s">
        <v>250</v>
      </c>
      <c r="O31" s="36"/>
      <c r="P31" s="38" t="s">
        <v>318</v>
      </c>
      <c r="Q31" s="44"/>
      <c r="R31" s="36" t="s">
        <v>319</v>
      </c>
      <c r="S31" s="36"/>
      <c r="T31" s="36"/>
      <c r="U31" s="45" t="s">
        <v>335</v>
      </c>
      <c r="V31" s="46" t="s">
        <v>336</v>
      </c>
      <c r="W31" s="47"/>
    </row>
    <row r="32" spans="1:23" s="30" customFormat="1" ht="30" customHeight="1">
      <c r="A32" s="36" t="s">
        <v>13</v>
      </c>
      <c r="B32" s="37" t="s">
        <v>337</v>
      </c>
      <c r="C32" s="37"/>
      <c r="D32" s="38" t="s">
        <v>338</v>
      </c>
      <c r="E32" s="39" t="s">
        <v>332</v>
      </c>
      <c r="F32" s="36" t="s">
        <v>339</v>
      </c>
      <c r="G32" s="40">
        <f t="shared" si="1"/>
        <v>35</v>
      </c>
      <c r="H32" s="41" t="s">
        <v>259</v>
      </c>
      <c r="I32" s="38" t="s">
        <v>340</v>
      </c>
      <c r="J32" s="42" t="s">
        <v>314</v>
      </c>
      <c r="K32" s="43" t="s">
        <v>341</v>
      </c>
      <c r="L32" s="36" t="s">
        <v>342</v>
      </c>
      <c r="M32" s="27" t="s">
        <v>249</v>
      </c>
      <c r="N32" s="24" t="s">
        <v>343</v>
      </c>
      <c r="O32" s="36"/>
      <c r="P32" s="38" t="s">
        <v>344</v>
      </c>
      <c r="Q32" s="44" t="s">
        <v>345</v>
      </c>
      <c r="R32" s="36" t="s">
        <v>319</v>
      </c>
      <c r="S32" s="36"/>
      <c r="T32" s="36"/>
      <c r="U32" s="45" t="s">
        <v>346</v>
      </c>
      <c r="V32" s="46" t="s">
        <v>347</v>
      </c>
      <c r="W32" s="47"/>
    </row>
    <row r="33" spans="1:23" s="30" customFormat="1" ht="30" customHeight="1">
      <c r="A33" s="36" t="s">
        <v>14</v>
      </c>
      <c r="B33" s="37" t="s">
        <v>348</v>
      </c>
      <c r="C33" s="37"/>
      <c r="D33" s="38" t="s">
        <v>349</v>
      </c>
      <c r="E33" s="39" t="s">
        <v>312</v>
      </c>
      <c r="F33" s="36" t="s">
        <v>350</v>
      </c>
      <c r="G33" s="40">
        <f t="shared" si="1"/>
        <v>33</v>
      </c>
      <c r="H33" s="41" t="s">
        <v>259</v>
      </c>
      <c r="I33" s="38" t="s">
        <v>340</v>
      </c>
      <c r="J33" s="42" t="s">
        <v>314</v>
      </c>
      <c r="K33" s="43" t="s">
        <v>341</v>
      </c>
      <c r="L33" s="36" t="s">
        <v>351</v>
      </c>
      <c r="M33" s="27" t="s">
        <v>249</v>
      </c>
      <c r="N33" s="24" t="s">
        <v>250</v>
      </c>
      <c r="O33" s="36"/>
      <c r="P33" s="38" t="s">
        <v>344</v>
      </c>
      <c r="Q33" s="44" t="s">
        <v>345</v>
      </c>
      <c r="R33" s="36" t="s">
        <v>319</v>
      </c>
      <c r="S33" s="36"/>
      <c r="T33" s="36"/>
      <c r="U33" s="45" t="s">
        <v>352</v>
      </c>
      <c r="V33" s="46" t="s">
        <v>353</v>
      </c>
      <c r="W33" s="47"/>
    </row>
    <row r="34" spans="1:23" s="30" customFormat="1" ht="30" customHeight="1">
      <c r="A34" s="36" t="s">
        <v>15</v>
      </c>
      <c r="B34" s="37" t="s">
        <v>354</v>
      </c>
      <c r="C34" s="37"/>
      <c r="D34" s="38" t="s">
        <v>355</v>
      </c>
      <c r="E34" s="39" t="s">
        <v>332</v>
      </c>
      <c r="F34" s="36" t="s">
        <v>356</v>
      </c>
      <c r="G34" s="40">
        <f t="shared" si="1"/>
        <v>33</v>
      </c>
      <c r="H34" s="41" t="s">
        <v>259</v>
      </c>
      <c r="I34" s="31" t="s">
        <v>259</v>
      </c>
      <c r="J34" s="42" t="s">
        <v>314</v>
      </c>
      <c r="K34" s="43" t="s">
        <v>341</v>
      </c>
      <c r="L34" s="36" t="s">
        <v>357</v>
      </c>
      <c r="M34" s="27" t="s">
        <v>249</v>
      </c>
      <c r="N34" s="24" t="s">
        <v>263</v>
      </c>
      <c r="O34" s="36"/>
      <c r="P34" s="38" t="s">
        <v>318</v>
      </c>
      <c r="Q34" s="44"/>
      <c r="R34" s="36" t="s">
        <v>319</v>
      </c>
      <c r="S34" s="36"/>
      <c r="T34" s="36"/>
      <c r="U34" s="45" t="s">
        <v>358</v>
      </c>
      <c r="V34" s="46" t="s">
        <v>359</v>
      </c>
      <c r="W34" s="47"/>
    </row>
    <row r="35" spans="1:23" s="30" customFormat="1" ht="30" customHeight="1">
      <c r="A35" s="36" t="s">
        <v>16</v>
      </c>
      <c r="B35" s="37" t="s">
        <v>360</v>
      </c>
      <c r="C35" s="37"/>
      <c r="D35" s="38" t="s">
        <v>361</v>
      </c>
      <c r="E35" s="39" t="s">
        <v>332</v>
      </c>
      <c r="F35" s="36" t="s">
        <v>362</v>
      </c>
      <c r="G35" s="40">
        <f t="shared" si="1"/>
        <v>42</v>
      </c>
      <c r="H35" s="41" t="s">
        <v>259</v>
      </c>
      <c r="I35" s="38" t="s">
        <v>340</v>
      </c>
      <c r="J35" s="42" t="s">
        <v>314</v>
      </c>
      <c r="K35" s="43" t="s">
        <v>341</v>
      </c>
      <c r="L35" s="36" t="s">
        <v>363</v>
      </c>
      <c r="M35" s="49" t="s">
        <v>249</v>
      </c>
      <c r="N35" s="24" t="s">
        <v>343</v>
      </c>
      <c r="O35" s="36"/>
      <c r="P35" s="38" t="s">
        <v>318</v>
      </c>
      <c r="Q35" s="44"/>
      <c r="R35" s="36" t="s">
        <v>319</v>
      </c>
      <c r="S35" s="36"/>
      <c r="T35" s="36"/>
      <c r="U35" s="45" t="s">
        <v>364</v>
      </c>
      <c r="V35" s="46" t="s">
        <v>365</v>
      </c>
      <c r="W35" s="47"/>
    </row>
    <row r="36" spans="1:23" s="30" customFormat="1" ht="30" customHeight="1">
      <c r="A36" s="36" t="s">
        <v>17</v>
      </c>
      <c r="B36" s="37" t="s">
        <v>366</v>
      </c>
      <c r="C36" s="37"/>
      <c r="D36" s="38" t="s">
        <v>367</v>
      </c>
      <c r="E36" s="39" t="s">
        <v>312</v>
      </c>
      <c r="F36" s="36" t="s">
        <v>368</v>
      </c>
      <c r="G36" s="40">
        <f t="shared" si="1"/>
        <v>33</v>
      </c>
      <c r="H36" s="41" t="s">
        <v>259</v>
      </c>
      <c r="I36" s="38" t="s">
        <v>340</v>
      </c>
      <c r="J36" s="42" t="s">
        <v>314</v>
      </c>
      <c r="K36" s="43" t="s">
        <v>369</v>
      </c>
      <c r="L36" s="36">
        <v>9.1999999999999993</v>
      </c>
      <c r="M36" s="49" t="s">
        <v>249</v>
      </c>
      <c r="N36" s="24" t="s">
        <v>250</v>
      </c>
      <c r="O36" s="36"/>
      <c r="P36" s="38" t="s">
        <v>344</v>
      </c>
      <c r="Q36" s="44" t="s">
        <v>345</v>
      </c>
      <c r="R36" s="36" t="s">
        <v>319</v>
      </c>
      <c r="S36" s="36"/>
      <c r="T36" s="36"/>
      <c r="U36" s="45" t="s">
        <v>370</v>
      </c>
      <c r="V36" s="46" t="s">
        <v>371</v>
      </c>
      <c r="W36" s="47"/>
    </row>
    <row r="37" spans="1:23" s="30" customFormat="1" ht="30" customHeight="1">
      <c r="A37" s="36" t="s">
        <v>18</v>
      </c>
      <c r="B37" s="37" t="s">
        <v>372</v>
      </c>
      <c r="C37" s="37"/>
      <c r="D37" s="38" t="s">
        <v>373</v>
      </c>
      <c r="E37" s="39" t="s">
        <v>312</v>
      </c>
      <c r="F37" s="36" t="s">
        <v>374</v>
      </c>
      <c r="G37" s="40">
        <f t="shared" si="1"/>
        <v>43</v>
      </c>
      <c r="H37" s="41" t="s">
        <v>259</v>
      </c>
      <c r="I37" s="38" t="s">
        <v>246</v>
      </c>
      <c r="J37" s="24" t="s">
        <v>149</v>
      </c>
      <c r="K37" s="24" t="s">
        <v>286</v>
      </c>
      <c r="L37" s="36" t="s">
        <v>375</v>
      </c>
      <c r="M37" s="49" t="s">
        <v>249</v>
      </c>
      <c r="N37" s="24" t="s">
        <v>295</v>
      </c>
      <c r="O37" s="36" t="s">
        <v>345</v>
      </c>
      <c r="P37" s="38" t="s">
        <v>318</v>
      </c>
      <c r="Q37" s="44"/>
      <c r="R37" s="36" t="s">
        <v>319</v>
      </c>
      <c r="S37" s="36"/>
      <c r="T37" s="36"/>
      <c r="U37" s="45" t="s">
        <v>376</v>
      </c>
      <c r="V37" s="46" t="s">
        <v>377</v>
      </c>
      <c r="W37" s="39"/>
    </row>
    <row r="38" spans="1:23" s="30" customFormat="1" ht="30" customHeight="1">
      <c r="A38" s="36" t="s">
        <v>19</v>
      </c>
      <c r="B38" s="36" t="s">
        <v>378</v>
      </c>
      <c r="C38" s="36"/>
      <c r="D38" s="36" t="s">
        <v>379</v>
      </c>
      <c r="E38" s="36" t="s">
        <v>380</v>
      </c>
      <c r="F38" s="36" t="s">
        <v>381</v>
      </c>
      <c r="G38" s="40">
        <f t="shared" si="1"/>
        <v>42</v>
      </c>
      <c r="H38" s="41" t="s">
        <v>259</v>
      </c>
      <c r="I38" s="38" t="s">
        <v>246</v>
      </c>
      <c r="J38" s="24" t="s">
        <v>149</v>
      </c>
      <c r="K38" s="24" t="s">
        <v>286</v>
      </c>
      <c r="L38" s="36" t="s">
        <v>382</v>
      </c>
      <c r="M38" s="49" t="s">
        <v>249</v>
      </c>
      <c r="N38" s="24" t="s">
        <v>269</v>
      </c>
      <c r="O38" s="39" t="s">
        <v>345</v>
      </c>
      <c r="P38" s="39" t="s">
        <v>383</v>
      </c>
      <c r="Q38" s="50"/>
      <c r="R38" s="39" t="s">
        <v>384</v>
      </c>
      <c r="S38" s="36"/>
      <c r="T38" s="39"/>
      <c r="U38" s="51" t="s">
        <v>385</v>
      </c>
      <c r="V38" s="52" t="s">
        <v>386</v>
      </c>
      <c r="W38" s="47"/>
    </row>
    <row r="39" spans="1:23" s="30" customFormat="1" ht="30" customHeight="1">
      <c r="A39" s="36" t="s">
        <v>20</v>
      </c>
      <c r="B39" s="53" t="s">
        <v>387</v>
      </c>
      <c r="C39" s="53"/>
      <c r="D39" s="38" t="s">
        <v>388</v>
      </c>
      <c r="E39" s="39" t="s">
        <v>332</v>
      </c>
      <c r="F39" s="36" t="s">
        <v>389</v>
      </c>
      <c r="G39" s="40">
        <f t="shared" si="1"/>
        <v>44</v>
      </c>
      <c r="H39" s="41" t="s">
        <v>259</v>
      </c>
      <c r="I39" s="38"/>
      <c r="J39" s="42" t="s">
        <v>390</v>
      </c>
      <c r="K39" s="43" t="s">
        <v>391</v>
      </c>
      <c r="L39" s="36"/>
      <c r="M39" s="49"/>
      <c r="N39" s="54"/>
      <c r="O39" s="36"/>
      <c r="P39" s="38" t="s">
        <v>318</v>
      </c>
      <c r="Q39" s="44"/>
      <c r="R39" s="36" t="s">
        <v>319</v>
      </c>
      <c r="S39" s="36"/>
      <c r="T39" s="36"/>
      <c r="U39" s="45" t="s">
        <v>392</v>
      </c>
      <c r="V39" s="46" t="s">
        <v>393</v>
      </c>
      <c r="W39" s="47"/>
    </row>
    <row r="40" spans="1:23" s="30" customFormat="1" ht="30" customHeight="1">
      <c r="A40" s="36" t="s">
        <v>21</v>
      </c>
      <c r="B40" s="37" t="s">
        <v>394</v>
      </c>
      <c r="C40" s="37"/>
      <c r="D40" s="38" t="s">
        <v>395</v>
      </c>
      <c r="E40" s="39" t="s">
        <v>332</v>
      </c>
      <c r="F40" s="36" t="s">
        <v>396</v>
      </c>
      <c r="G40" s="40">
        <f t="shared" si="1"/>
        <v>33</v>
      </c>
      <c r="H40" s="41" t="s">
        <v>259</v>
      </c>
      <c r="I40" s="31" t="s">
        <v>259</v>
      </c>
      <c r="J40" s="42" t="s">
        <v>390</v>
      </c>
      <c r="K40" s="43" t="s">
        <v>391</v>
      </c>
      <c r="L40" s="36" t="s">
        <v>397</v>
      </c>
      <c r="M40" s="49" t="s">
        <v>249</v>
      </c>
      <c r="N40" s="24" t="s">
        <v>269</v>
      </c>
      <c r="O40" s="36"/>
      <c r="P40" s="38" t="s">
        <v>344</v>
      </c>
      <c r="Q40" s="44" t="s">
        <v>345</v>
      </c>
      <c r="R40" s="36" t="s">
        <v>319</v>
      </c>
      <c r="S40" s="36"/>
      <c r="T40" s="36"/>
      <c r="U40" s="45" t="s">
        <v>398</v>
      </c>
      <c r="V40" s="46" t="s">
        <v>399</v>
      </c>
      <c r="W40" s="47"/>
    </row>
    <row r="41" spans="1:23" s="33" customFormat="1" ht="30" customHeight="1">
      <c r="A41" s="36" t="s">
        <v>22</v>
      </c>
      <c r="B41" s="37" t="s">
        <v>400</v>
      </c>
      <c r="C41" s="37"/>
      <c r="D41" s="38" t="s">
        <v>401</v>
      </c>
      <c r="E41" s="39" t="s">
        <v>312</v>
      </c>
      <c r="F41" s="36" t="s">
        <v>402</v>
      </c>
      <c r="G41" s="40">
        <f t="shared" si="1"/>
        <v>32</v>
      </c>
      <c r="H41" s="41" t="s">
        <v>259</v>
      </c>
      <c r="I41" s="38" t="s">
        <v>340</v>
      </c>
      <c r="J41" s="42" t="s">
        <v>390</v>
      </c>
      <c r="K41" s="43" t="s">
        <v>391</v>
      </c>
      <c r="L41" s="36" t="s">
        <v>403</v>
      </c>
      <c r="M41" s="49" t="s">
        <v>249</v>
      </c>
      <c r="N41" s="24" t="s">
        <v>263</v>
      </c>
      <c r="O41" s="36"/>
      <c r="P41" s="38" t="s">
        <v>318</v>
      </c>
      <c r="Q41" s="44"/>
      <c r="R41" s="36" t="s">
        <v>319</v>
      </c>
      <c r="S41" s="36"/>
      <c r="T41" s="36"/>
      <c r="U41" s="45" t="s">
        <v>404</v>
      </c>
      <c r="V41" s="46" t="s">
        <v>405</v>
      </c>
      <c r="W41" s="47"/>
    </row>
    <row r="42" spans="1:23" s="30" customFormat="1" ht="30" customHeight="1">
      <c r="A42" s="36" t="s">
        <v>23</v>
      </c>
      <c r="B42" s="37" t="s">
        <v>406</v>
      </c>
      <c r="C42" s="37"/>
      <c r="D42" s="38" t="s">
        <v>407</v>
      </c>
      <c r="E42" s="39" t="s">
        <v>332</v>
      </c>
      <c r="F42" s="36" t="s">
        <v>408</v>
      </c>
      <c r="G42" s="40">
        <f t="shared" si="1"/>
        <v>51</v>
      </c>
      <c r="H42" s="41" t="s">
        <v>259</v>
      </c>
      <c r="I42" s="38" t="s">
        <v>246</v>
      </c>
      <c r="J42" s="42" t="s">
        <v>390</v>
      </c>
      <c r="K42" s="43" t="s">
        <v>391</v>
      </c>
      <c r="L42" s="36" t="s">
        <v>409</v>
      </c>
      <c r="M42" s="49" t="s">
        <v>249</v>
      </c>
      <c r="N42" s="24" t="s">
        <v>266</v>
      </c>
      <c r="O42" s="36" t="s">
        <v>345</v>
      </c>
      <c r="P42" s="38" t="s">
        <v>318</v>
      </c>
      <c r="Q42" s="44"/>
      <c r="R42" s="36" t="s">
        <v>319</v>
      </c>
      <c r="S42" s="36"/>
      <c r="T42" s="36"/>
      <c r="U42" s="45" t="s">
        <v>410</v>
      </c>
      <c r="V42" s="46" t="s">
        <v>411</v>
      </c>
      <c r="W42" s="47"/>
    </row>
    <row r="43" spans="1:23" s="30" customFormat="1" ht="30" customHeight="1">
      <c r="A43" s="36" t="s">
        <v>24</v>
      </c>
      <c r="B43" s="37" t="s">
        <v>412</v>
      </c>
      <c r="C43" s="37"/>
      <c r="D43" s="38" t="s">
        <v>413</v>
      </c>
      <c r="E43" s="39" t="s">
        <v>332</v>
      </c>
      <c r="F43" s="36" t="s">
        <v>414</v>
      </c>
      <c r="G43" s="40">
        <f t="shared" si="1"/>
        <v>39</v>
      </c>
      <c r="H43" s="41" t="s">
        <v>259</v>
      </c>
      <c r="I43" s="31" t="s">
        <v>259</v>
      </c>
      <c r="J43" s="42" t="s">
        <v>390</v>
      </c>
      <c r="K43" s="43" t="s">
        <v>391</v>
      </c>
      <c r="L43" s="36" t="s">
        <v>415</v>
      </c>
      <c r="M43" s="49" t="s">
        <v>249</v>
      </c>
      <c r="N43" s="24" t="s">
        <v>284</v>
      </c>
      <c r="O43" s="36"/>
      <c r="P43" s="38" t="s">
        <v>318</v>
      </c>
      <c r="Q43" s="44"/>
      <c r="R43" s="36" t="s">
        <v>319</v>
      </c>
      <c r="S43" s="36"/>
      <c r="T43" s="36"/>
      <c r="U43" s="45" t="s">
        <v>416</v>
      </c>
      <c r="V43" s="46" t="s">
        <v>417</v>
      </c>
      <c r="W43" s="47"/>
    </row>
    <row r="44" spans="1:23" s="30" customFormat="1" ht="30" customHeight="1">
      <c r="A44" s="36" t="s">
        <v>25</v>
      </c>
      <c r="B44" s="37" t="s">
        <v>418</v>
      </c>
      <c r="C44" s="37"/>
      <c r="D44" s="38" t="s">
        <v>419</v>
      </c>
      <c r="E44" s="39" t="s">
        <v>312</v>
      </c>
      <c r="F44" s="36" t="s">
        <v>420</v>
      </c>
      <c r="G44" s="40">
        <f t="shared" si="1"/>
        <v>42</v>
      </c>
      <c r="H44" s="41" t="s">
        <v>259</v>
      </c>
      <c r="I44" s="38" t="s">
        <v>340</v>
      </c>
      <c r="J44" s="42" t="s">
        <v>390</v>
      </c>
      <c r="K44" s="43" t="s">
        <v>391</v>
      </c>
      <c r="L44" s="36" t="s">
        <v>421</v>
      </c>
      <c r="M44" s="49" t="s">
        <v>249</v>
      </c>
      <c r="N44" s="24" t="s">
        <v>343</v>
      </c>
      <c r="O44" s="36"/>
      <c r="P44" s="38" t="s">
        <v>318</v>
      </c>
      <c r="Q44" s="44"/>
      <c r="R44" s="36" t="s">
        <v>319</v>
      </c>
      <c r="S44" s="36"/>
      <c r="T44" s="36"/>
      <c r="U44" s="45" t="s">
        <v>422</v>
      </c>
      <c r="V44" s="46" t="s">
        <v>423</v>
      </c>
      <c r="W44" s="47"/>
    </row>
    <row r="45" spans="1:23" s="30" customFormat="1" ht="30" customHeight="1">
      <c r="A45" s="36" t="s">
        <v>26</v>
      </c>
      <c r="B45" s="37" t="s">
        <v>424</v>
      </c>
      <c r="C45" s="37"/>
      <c r="D45" s="38" t="s">
        <v>425</v>
      </c>
      <c r="E45" s="39" t="s">
        <v>332</v>
      </c>
      <c r="F45" s="36" t="s">
        <v>426</v>
      </c>
      <c r="G45" s="40">
        <f t="shared" si="1"/>
        <v>39</v>
      </c>
      <c r="H45" s="41" t="s">
        <v>259</v>
      </c>
      <c r="I45" s="31" t="s">
        <v>259</v>
      </c>
      <c r="J45" s="42" t="s">
        <v>390</v>
      </c>
      <c r="K45" s="43" t="s">
        <v>391</v>
      </c>
      <c r="L45" s="36" t="s">
        <v>427</v>
      </c>
      <c r="M45" s="49" t="s">
        <v>249</v>
      </c>
      <c r="N45" s="24" t="s">
        <v>250</v>
      </c>
      <c r="O45" s="36"/>
      <c r="P45" s="38" t="s">
        <v>318</v>
      </c>
      <c r="Q45" s="44"/>
      <c r="R45" s="36" t="s">
        <v>319</v>
      </c>
      <c r="S45" s="36" t="s">
        <v>428</v>
      </c>
      <c r="T45" s="36"/>
      <c r="U45" s="45" t="s">
        <v>429</v>
      </c>
      <c r="V45" s="46" t="s">
        <v>430</v>
      </c>
      <c r="W45" s="47"/>
    </row>
    <row r="46" spans="1:23" s="30" customFormat="1" ht="30" customHeight="1">
      <c r="A46" s="36" t="s">
        <v>27</v>
      </c>
      <c r="B46" s="55" t="s">
        <v>431</v>
      </c>
      <c r="C46" s="55"/>
      <c r="D46" s="38" t="s">
        <v>432</v>
      </c>
      <c r="E46" s="47" t="s">
        <v>312</v>
      </c>
      <c r="F46" s="36" t="s">
        <v>433</v>
      </c>
      <c r="G46" s="40">
        <f t="shared" si="1"/>
        <v>53</v>
      </c>
      <c r="H46" s="41" t="s">
        <v>259</v>
      </c>
      <c r="I46" s="38" t="s">
        <v>246</v>
      </c>
      <c r="J46" s="42" t="s">
        <v>390</v>
      </c>
      <c r="K46" s="43" t="s">
        <v>391</v>
      </c>
      <c r="L46" s="36" t="s">
        <v>434</v>
      </c>
      <c r="M46" s="49" t="s">
        <v>249</v>
      </c>
      <c r="N46" s="24" t="s">
        <v>435</v>
      </c>
      <c r="O46" s="39"/>
      <c r="P46" s="39" t="s">
        <v>436</v>
      </c>
      <c r="Q46" s="50"/>
      <c r="R46" s="36" t="s">
        <v>319</v>
      </c>
      <c r="S46" s="36"/>
      <c r="T46" s="36"/>
      <c r="U46" s="56">
        <v>13572188208</v>
      </c>
      <c r="V46" s="57" t="s">
        <v>437</v>
      </c>
      <c r="W46" s="47"/>
    </row>
    <row r="47" spans="1:23" s="30" customFormat="1" ht="30" customHeight="1">
      <c r="A47" s="36" t="s">
        <v>28</v>
      </c>
      <c r="B47" s="36" t="s">
        <v>438</v>
      </c>
      <c r="C47" s="36"/>
      <c r="D47" s="36" t="s">
        <v>439</v>
      </c>
      <c r="E47" s="36" t="s">
        <v>332</v>
      </c>
      <c r="F47" s="36" t="s">
        <v>440</v>
      </c>
      <c r="G47" s="40">
        <f t="shared" si="1"/>
        <v>38</v>
      </c>
      <c r="H47" s="41" t="s">
        <v>259</v>
      </c>
      <c r="I47" s="38" t="s">
        <v>340</v>
      </c>
      <c r="J47" s="42" t="s">
        <v>390</v>
      </c>
      <c r="K47" s="43" t="s">
        <v>391</v>
      </c>
      <c r="L47" s="36" t="s">
        <v>441</v>
      </c>
      <c r="M47" s="49" t="s">
        <v>249</v>
      </c>
      <c r="N47" s="24" t="s">
        <v>266</v>
      </c>
      <c r="O47" s="39"/>
      <c r="P47" s="39" t="s">
        <v>318</v>
      </c>
      <c r="Q47" s="50"/>
      <c r="R47" s="36" t="s">
        <v>319</v>
      </c>
      <c r="S47" s="36"/>
      <c r="T47" s="36"/>
      <c r="U47" s="58" t="s">
        <v>442</v>
      </c>
      <c r="V47" s="52" t="s">
        <v>443</v>
      </c>
      <c r="W47" s="47"/>
    </row>
    <row r="48" spans="1:23" s="30" customFormat="1" ht="30" customHeight="1">
      <c r="A48" s="36" t="s">
        <v>29</v>
      </c>
      <c r="B48" s="37" t="s">
        <v>444</v>
      </c>
      <c r="C48" s="37"/>
      <c r="D48" s="38" t="s">
        <v>445</v>
      </c>
      <c r="E48" s="39" t="s">
        <v>332</v>
      </c>
      <c r="F48" s="36" t="s">
        <v>446</v>
      </c>
      <c r="G48" s="40">
        <f t="shared" si="1"/>
        <v>39</v>
      </c>
      <c r="H48" s="41" t="s">
        <v>259</v>
      </c>
      <c r="I48" s="38" t="s">
        <v>340</v>
      </c>
      <c r="J48" s="42" t="s">
        <v>390</v>
      </c>
      <c r="K48" s="43" t="s">
        <v>391</v>
      </c>
      <c r="L48" s="36" t="s">
        <v>447</v>
      </c>
      <c r="M48" s="49" t="s">
        <v>249</v>
      </c>
      <c r="N48" s="24" t="s">
        <v>343</v>
      </c>
      <c r="O48" s="36"/>
      <c r="P48" s="38" t="s">
        <v>318</v>
      </c>
      <c r="Q48" s="44"/>
      <c r="R48" s="36" t="s">
        <v>319</v>
      </c>
      <c r="S48" s="36"/>
      <c r="T48" s="36"/>
      <c r="U48" s="45" t="s">
        <v>448</v>
      </c>
      <c r="V48" s="46" t="s">
        <v>449</v>
      </c>
      <c r="W48" s="47"/>
    </row>
    <row r="49" spans="1:23" s="30" customFormat="1" ht="30" customHeight="1">
      <c r="A49" s="36" t="s">
        <v>30</v>
      </c>
      <c r="B49" s="37" t="s">
        <v>450</v>
      </c>
      <c r="C49" s="37"/>
      <c r="D49" s="38" t="s">
        <v>451</v>
      </c>
      <c r="E49" s="39" t="s">
        <v>312</v>
      </c>
      <c r="F49" s="36" t="s">
        <v>452</v>
      </c>
      <c r="G49" s="40">
        <f t="shared" si="1"/>
        <v>45</v>
      </c>
      <c r="H49" s="41" t="s">
        <v>259</v>
      </c>
      <c r="I49" s="31" t="s">
        <v>259</v>
      </c>
      <c r="J49" s="42" t="s">
        <v>390</v>
      </c>
      <c r="K49" s="43" t="s">
        <v>453</v>
      </c>
      <c r="L49" s="36" t="s">
        <v>454</v>
      </c>
      <c r="M49" s="49" t="s">
        <v>249</v>
      </c>
      <c r="N49" s="24" t="s">
        <v>263</v>
      </c>
      <c r="O49" s="36"/>
      <c r="P49" s="38" t="s">
        <v>318</v>
      </c>
      <c r="Q49" s="44"/>
      <c r="R49" s="36" t="s">
        <v>319</v>
      </c>
      <c r="S49" s="36"/>
      <c r="T49" s="36"/>
      <c r="U49" s="45" t="s">
        <v>455</v>
      </c>
      <c r="V49" s="46" t="s">
        <v>456</v>
      </c>
      <c r="W49" s="47"/>
    </row>
    <row r="50" spans="1:23" s="30" customFormat="1" ht="30" customHeight="1">
      <c r="A50" s="36" t="s">
        <v>31</v>
      </c>
      <c r="B50" s="37" t="s">
        <v>457</v>
      </c>
      <c r="C50" s="37"/>
      <c r="D50" s="38" t="s">
        <v>458</v>
      </c>
      <c r="E50" s="39" t="s">
        <v>312</v>
      </c>
      <c r="F50" s="36" t="s">
        <v>459</v>
      </c>
      <c r="G50" s="40">
        <f t="shared" si="1"/>
        <v>43</v>
      </c>
      <c r="H50" s="41" t="s">
        <v>259</v>
      </c>
      <c r="I50" s="31" t="s">
        <v>259</v>
      </c>
      <c r="J50" s="42" t="s">
        <v>390</v>
      </c>
      <c r="K50" s="43" t="s">
        <v>453</v>
      </c>
      <c r="L50" s="36" t="s">
        <v>460</v>
      </c>
      <c r="M50" s="49" t="s">
        <v>249</v>
      </c>
      <c r="N50" s="24" t="s">
        <v>250</v>
      </c>
      <c r="O50" s="36"/>
      <c r="P50" s="38" t="s">
        <v>318</v>
      </c>
      <c r="Q50" s="44"/>
      <c r="R50" s="36" t="s">
        <v>319</v>
      </c>
      <c r="S50" s="36"/>
      <c r="T50" s="36"/>
      <c r="U50" s="45" t="s">
        <v>461</v>
      </c>
      <c r="V50" s="46" t="s">
        <v>462</v>
      </c>
      <c r="W50" s="47"/>
    </row>
    <row r="51" spans="1:23" s="30" customFormat="1" ht="30" customHeight="1">
      <c r="A51" s="36" t="s">
        <v>35</v>
      </c>
      <c r="B51" s="37" t="s">
        <v>463</v>
      </c>
      <c r="C51" s="37"/>
      <c r="D51" s="38" t="s">
        <v>464</v>
      </c>
      <c r="E51" s="39" t="s">
        <v>312</v>
      </c>
      <c r="F51" s="36" t="s">
        <v>465</v>
      </c>
      <c r="G51" s="40">
        <f t="shared" si="1"/>
        <v>44</v>
      </c>
      <c r="H51" s="41" t="s">
        <v>259</v>
      </c>
      <c r="I51" s="38"/>
      <c r="J51" s="42" t="s">
        <v>390</v>
      </c>
      <c r="K51" s="43" t="s">
        <v>453</v>
      </c>
      <c r="L51" s="47"/>
      <c r="M51" s="49"/>
      <c r="N51" s="24" t="s">
        <v>250</v>
      </c>
      <c r="O51" s="36"/>
      <c r="P51" s="38" t="s">
        <v>318</v>
      </c>
      <c r="Q51" s="44"/>
      <c r="R51" s="36" t="s">
        <v>319</v>
      </c>
      <c r="S51" s="36"/>
      <c r="T51" s="36"/>
      <c r="U51" s="45" t="s">
        <v>466</v>
      </c>
      <c r="V51" s="59" t="s">
        <v>467</v>
      </c>
      <c r="W51" s="47"/>
    </row>
    <row r="52" spans="1:23" s="30" customFormat="1" ht="30" customHeight="1">
      <c r="A52" s="36" t="s">
        <v>32</v>
      </c>
      <c r="B52" s="37" t="s">
        <v>468</v>
      </c>
      <c r="C52" s="37"/>
      <c r="D52" s="38" t="s">
        <v>469</v>
      </c>
      <c r="E52" s="39" t="s">
        <v>332</v>
      </c>
      <c r="F52" s="36" t="s">
        <v>470</v>
      </c>
      <c r="G52" s="40">
        <f t="shared" si="1"/>
        <v>51</v>
      </c>
      <c r="H52" s="41" t="s">
        <v>259</v>
      </c>
      <c r="I52" s="31" t="s">
        <v>259</v>
      </c>
      <c r="J52" s="42" t="s">
        <v>471</v>
      </c>
      <c r="K52" s="43" t="s">
        <v>472</v>
      </c>
      <c r="L52" s="36" t="s">
        <v>473</v>
      </c>
      <c r="M52" s="49" t="s">
        <v>249</v>
      </c>
      <c r="N52" s="24" t="s">
        <v>317</v>
      </c>
      <c r="O52" s="36"/>
      <c r="P52" s="38" t="s">
        <v>318</v>
      </c>
      <c r="Q52" s="44"/>
      <c r="R52" s="36" t="s">
        <v>319</v>
      </c>
      <c r="S52" s="36"/>
      <c r="T52" s="36"/>
      <c r="U52" s="45" t="s">
        <v>474</v>
      </c>
      <c r="V52" s="46" t="s">
        <v>475</v>
      </c>
      <c r="W52" s="47"/>
    </row>
    <row r="53" spans="1:23" s="30" customFormat="1" ht="30" customHeight="1">
      <c r="A53" s="36" t="s">
        <v>476</v>
      </c>
      <c r="B53" s="60" t="s">
        <v>141</v>
      </c>
      <c r="C53" s="60"/>
      <c r="D53" s="38" t="s">
        <v>477</v>
      </c>
      <c r="E53" s="39" t="s">
        <v>478</v>
      </c>
      <c r="F53" s="36"/>
      <c r="G53" s="40"/>
      <c r="H53" s="41" t="s">
        <v>259</v>
      </c>
      <c r="I53" s="31" t="s">
        <v>259</v>
      </c>
      <c r="J53" s="42" t="s">
        <v>314</v>
      </c>
      <c r="K53" s="43" t="s">
        <v>341</v>
      </c>
      <c r="L53" s="36" t="s">
        <v>479</v>
      </c>
      <c r="M53" s="49" t="s">
        <v>249</v>
      </c>
      <c r="N53" s="24" t="s">
        <v>480</v>
      </c>
      <c r="O53" s="36"/>
      <c r="P53" s="39" t="s">
        <v>436</v>
      </c>
      <c r="Q53" s="50"/>
      <c r="R53" s="36" t="s">
        <v>319</v>
      </c>
      <c r="S53" s="36"/>
      <c r="T53" s="36"/>
      <c r="U53" s="45"/>
      <c r="V53" s="46"/>
      <c r="W53" s="47"/>
    </row>
    <row r="54" spans="1:23" s="30" customFormat="1" ht="30" customHeight="1">
      <c r="A54" s="36" t="s">
        <v>481</v>
      </c>
      <c r="B54" s="61" t="s">
        <v>142</v>
      </c>
      <c r="C54" s="61"/>
      <c r="D54" s="38" t="s">
        <v>482</v>
      </c>
      <c r="E54" s="39" t="s">
        <v>478</v>
      </c>
      <c r="F54" s="36" t="s">
        <v>483</v>
      </c>
      <c r="G54" s="40">
        <v>49</v>
      </c>
      <c r="H54" s="41" t="s">
        <v>259</v>
      </c>
      <c r="I54" s="38" t="s">
        <v>340</v>
      </c>
      <c r="J54" s="42" t="s">
        <v>314</v>
      </c>
      <c r="K54" s="43" t="s">
        <v>341</v>
      </c>
      <c r="L54" s="36" t="s">
        <v>484</v>
      </c>
      <c r="M54" s="49" t="s">
        <v>249</v>
      </c>
      <c r="N54" s="24" t="s">
        <v>485</v>
      </c>
      <c r="O54" s="36"/>
      <c r="P54" s="39" t="s">
        <v>436</v>
      </c>
      <c r="Q54" s="50"/>
      <c r="R54" s="36" t="s">
        <v>319</v>
      </c>
      <c r="S54" s="36"/>
      <c r="T54" s="36"/>
      <c r="U54" s="45"/>
      <c r="V54" s="46"/>
      <c r="W54" s="47"/>
    </row>
    <row r="55" spans="1:23" s="30" customFormat="1" ht="30" customHeight="1">
      <c r="A55" s="36" t="s">
        <v>486</v>
      </c>
      <c r="B55" s="37" t="s">
        <v>487</v>
      </c>
      <c r="C55" s="37"/>
      <c r="D55" s="38" t="s">
        <v>488</v>
      </c>
      <c r="E55" s="39" t="s">
        <v>332</v>
      </c>
      <c r="F55" s="36" t="s">
        <v>489</v>
      </c>
      <c r="G55" s="40">
        <f t="shared" si="1"/>
        <v>37</v>
      </c>
      <c r="H55" s="41" t="s">
        <v>259</v>
      </c>
      <c r="I55" s="38"/>
      <c r="J55" s="42" t="s">
        <v>471</v>
      </c>
      <c r="K55" s="43" t="s">
        <v>472</v>
      </c>
      <c r="L55" s="36" t="s">
        <v>490</v>
      </c>
      <c r="M55" s="49" t="s">
        <v>249</v>
      </c>
      <c r="N55" s="48"/>
      <c r="O55" s="36"/>
      <c r="P55" s="38" t="s">
        <v>344</v>
      </c>
      <c r="Q55" s="44" t="s">
        <v>345</v>
      </c>
      <c r="R55" s="36" t="s">
        <v>319</v>
      </c>
      <c r="S55" s="36"/>
      <c r="T55" s="36"/>
      <c r="U55" s="45" t="s">
        <v>491</v>
      </c>
      <c r="V55" s="46" t="s">
        <v>492</v>
      </c>
      <c r="W55" s="47"/>
    </row>
    <row r="56" spans="1:23" s="30" customFormat="1" ht="30" customHeight="1">
      <c r="A56" s="36" t="s">
        <v>493</v>
      </c>
      <c r="B56" s="37" t="s">
        <v>494</v>
      </c>
      <c r="C56" s="37"/>
      <c r="D56" s="38" t="s">
        <v>495</v>
      </c>
      <c r="E56" s="39" t="s">
        <v>312</v>
      </c>
      <c r="F56" s="36" t="s">
        <v>496</v>
      </c>
      <c r="G56" s="40">
        <f t="shared" si="1"/>
        <v>34</v>
      </c>
      <c r="H56" s="41" t="s">
        <v>259</v>
      </c>
      <c r="I56" s="38" t="s">
        <v>340</v>
      </c>
      <c r="J56" s="42" t="s">
        <v>471</v>
      </c>
      <c r="K56" s="43" t="s">
        <v>472</v>
      </c>
      <c r="L56" s="36" t="s">
        <v>497</v>
      </c>
      <c r="M56" s="49" t="s">
        <v>249</v>
      </c>
      <c r="N56" s="24" t="s">
        <v>250</v>
      </c>
      <c r="O56" s="36"/>
      <c r="P56" s="38" t="s">
        <v>318</v>
      </c>
      <c r="Q56" s="44"/>
      <c r="R56" s="36" t="s">
        <v>319</v>
      </c>
      <c r="S56" s="36"/>
      <c r="T56" s="36"/>
      <c r="U56" s="62" t="s">
        <v>498</v>
      </c>
      <c r="V56" s="59" t="s">
        <v>499</v>
      </c>
      <c r="W56" s="63"/>
    </row>
    <row r="57" spans="1:23" s="75" customFormat="1" ht="30" customHeight="1">
      <c r="A57" s="64" t="s">
        <v>309</v>
      </c>
      <c r="B57" s="65" t="s">
        <v>500</v>
      </c>
      <c r="C57" s="66"/>
      <c r="D57" s="64" t="s">
        <v>501</v>
      </c>
      <c r="E57" s="64" t="s">
        <v>502</v>
      </c>
      <c r="F57" s="64" t="s">
        <v>503</v>
      </c>
      <c r="G57" s="67">
        <f>2016-LEFT(F57,4)</f>
        <v>34</v>
      </c>
      <c r="H57" s="68" t="s">
        <v>340</v>
      </c>
      <c r="I57" s="64" t="s">
        <v>340</v>
      </c>
      <c r="J57" s="69"/>
      <c r="K57" s="70" t="s">
        <v>504</v>
      </c>
      <c r="L57" s="71" t="s">
        <v>505</v>
      </c>
      <c r="M57" s="49" t="s">
        <v>249</v>
      </c>
      <c r="N57" s="24" t="s">
        <v>506</v>
      </c>
      <c r="O57" s="64"/>
      <c r="P57" s="64" t="s">
        <v>318</v>
      </c>
      <c r="Q57" s="44"/>
      <c r="R57" s="64" t="s">
        <v>507</v>
      </c>
      <c r="S57" s="64"/>
      <c r="T57" s="64"/>
      <c r="U57" s="72" t="s">
        <v>508</v>
      </c>
      <c r="V57" s="73" t="s">
        <v>509</v>
      </c>
      <c r="W57" s="74"/>
    </row>
    <row r="58" spans="1:23" s="75" customFormat="1" ht="30" customHeight="1">
      <c r="A58" s="64" t="s">
        <v>322</v>
      </c>
      <c r="B58" s="65" t="s">
        <v>510</v>
      </c>
      <c r="C58" s="66"/>
      <c r="D58" s="64" t="s">
        <v>511</v>
      </c>
      <c r="E58" s="64" t="s">
        <v>512</v>
      </c>
      <c r="F58" s="64" t="s">
        <v>513</v>
      </c>
      <c r="G58" s="67">
        <f t="shared" ref="G58:G66" si="2">2016-LEFT(F58,4)</f>
        <v>32</v>
      </c>
      <c r="H58" s="68" t="s">
        <v>340</v>
      </c>
      <c r="I58" s="69"/>
      <c r="J58" s="69"/>
      <c r="K58" s="70" t="s">
        <v>504</v>
      </c>
      <c r="L58" s="71" t="s">
        <v>514</v>
      </c>
      <c r="M58" s="71" t="s">
        <v>515</v>
      </c>
      <c r="N58" s="24" t="s">
        <v>516</v>
      </c>
      <c r="O58" s="71"/>
      <c r="P58" s="64" t="s">
        <v>318</v>
      </c>
      <c r="Q58" s="71"/>
      <c r="R58" s="64" t="s">
        <v>507</v>
      </c>
      <c r="S58" s="64" t="s">
        <v>517</v>
      </c>
      <c r="T58" s="64"/>
      <c r="U58" s="72" t="s">
        <v>518</v>
      </c>
      <c r="V58" s="73" t="s">
        <v>519</v>
      </c>
      <c r="W58" s="74"/>
    </row>
    <row r="59" spans="1:23" s="75" customFormat="1" ht="30" customHeight="1">
      <c r="A59" s="64" t="s">
        <v>329</v>
      </c>
      <c r="B59" s="65" t="s">
        <v>520</v>
      </c>
      <c r="C59" s="66"/>
      <c r="D59" s="64" t="s">
        <v>521</v>
      </c>
      <c r="E59" s="64" t="s">
        <v>512</v>
      </c>
      <c r="F59" s="64" t="s">
        <v>522</v>
      </c>
      <c r="G59" s="67">
        <f t="shared" si="2"/>
        <v>51</v>
      </c>
      <c r="H59" s="68" t="s">
        <v>340</v>
      </c>
      <c r="I59" s="67" t="s">
        <v>340</v>
      </c>
      <c r="J59" s="69"/>
      <c r="K59" s="70" t="s">
        <v>504</v>
      </c>
      <c r="L59" s="71" t="s">
        <v>447</v>
      </c>
      <c r="M59" s="71" t="s">
        <v>515</v>
      </c>
      <c r="N59" s="24" t="s">
        <v>523</v>
      </c>
      <c r="O59" s="71"/>
      <c r="P59" s="64" t="s">
        <v>524</v>
      </c>
      <c r="Q59" s="71"/>
      <c r="R59" s="64" t="s">
        <v>507</v>
      </c>
      <c r="S59" s="64"/>
      <c r="T59" s="64"/>
      <c r="U59" s="72" t="s">
        <v>525</v>
      </c>
      <c r="V59" s="73" t="s">
        <v>526</v>
      </c>
      <c r="W59" s="74"/>
    </row>
    <row r="60" spans="1:23" s="82" customFormat="1" ht="30" customHeight="1">
      <c r="A60" s="64" t="s">
        <v>13</v>
      </c>
      <c r="B60" s="65" t="s">
        <v>527</v>
      </c>
      <c r="C60" s="66"/>
      <c r="D60" s="76" t="s">
        <v>528</v>
      </c>
      <c r="E60" s="25" t="s">
        <v>332</v>
      </c>
      <c r="F60" s="64" t="s">
        <v>529</v>
      </c>
      <c r="G60" s="67">
        <f t="shared" si="2"/>
        <v>47</v>
      </c>
      <c r="H60" s="68" t="s">
        <v>340</v>
      </c>
      <c r="I60" s="69"/>
      <c r="J60" s="76"/>
      <c r="K60" s="70" t="s">
        <v>504</v>
      </c>
      <c r="L60" s="71" t="s">
        <v>530</v>
      </c>
      <c r="M60" s="49" t="s">
        <v>249</v>
      </c>
      <c r="N60" s="77"/>
      <c r="O60" s="71"/>
      <c r="P60" s="76" t="s">
        <v>318</v>
      </c>
      <c r="Q60" s="78"/>
      <c r="R60" s="64" t="s">
        <v>319</v>
      </c>
      <c r="S60" s="64"/>
      <c r="T60" s="64"/>
      <c r="U60" s="79" t="s">
        <v>531</v>
      </c>
      <c r="V60" s="80" t="s">
        <v>532</v>
      </c>
      <c r="W60" s="81"/>
    </row>
    <row r="61" spans="1:23" s="82" customFormat="1" ht="30" customHeight="1">
      <c r="A61" s="64" t="s">
        <v>14</v>
      </c>
      <c r="B61" s="83" t="s">
        <v>533</v>
      </c>
      <c r="C61" s="84"/>
      <c r="D61" s="85" t="s">
        <v>534</v>
      </c>
      <c r="E61" s="86" t="s">
        <v>332</v>
      </c>
      <c r="F61" s="87" t="s">
        <v>535</v>
      </c>
      <c r="G61" s="67">
        <f t="shared" si="2"/>
        <v>35</v>
      </c>
      <c r="H61" s="68" t="s">
        <v>340</v>
      </c>
      <c r="I61" s="64" t="s">
        <v>340</v>
      </c>
      <c r="J61" s="76"/>
      <c r="K61" s="70" t="s">
        <v>504</v>
      </c>
      <c r="L61" s="71" t="s">
        <v>536</v>
      </c>
      <c r="M61" s="49" t="s">
        <v>249</v>
      </c>
      <c r="N61" s="24" t="s">
        <v>274</v>
      </c>
      <c r="O61" s="71"/>
      <c r="P61" s="76" t="s">
        <v>318</v>
      </c>
      <c r="Q61" s="78"/>
      <c r="R61" s="64" t="s">
        <v>319</v>
      </c>
      <c r="S61" s="64"/>
      <c r="T61" s="64"/>
      <c r="U61" s="79" t="s">
        <v>537</v>
      </c>
      <c r="V61" s="80" t="s">
        <v>538</v>
      </c>
      <c r="W61" s="81"/>
    </row>
    <row r="62" spans="1:23" s="82" customFormat="1" ht="30" customHeight="1">
      <c r="A62" s="64" t="s">
        <v>15</v>
      </c>
      <c r="B62" s="88">
        <v>2008114627</v>
      </c>
      <c r="C62" s="89"/>
      <c r="D62" s="85" t="s">
        <v>539</v>
      </c>
      <c r="E62" s="86" t="s">
        <v>332</v>
      </c>
      <c r="F62" s="87" t="s">
        <v>540</v>
      </c>
      <c r="G62" s="67">
        <f t="shared" si="2"/>
        <v>47</v>
      </c>
      <c r="H62" s="68" t="s">
        <v>340</v>
      </c>
      <c r="I62" s="69"/>
      <c r="J62" s="76"/>
      <c r="K62" s="70" t="s">
        <v>541</v>
      </c>
      <c r="L62" s="71" t="s">
        <v>530</v>
      </c>
      <c r="M62" s="49" t="s">
        <v>249</v>
      </c>
      <c r="N62" s="77"/>
      <c r="O62" s="71"/>
      <c r="P62" s="76" t="s">
        <v>138</v>
      </c>
      <c r="Q62" s="78"/>
      <c r="R62" s="64" t="s">
        <v>151</v>
      </c>
      <c r="S62" s="64"/>
      <c r="T62" s="64"/>
      <c r="U62" s="79">
        <v>13186170906</v>
      </c>
      <c r="V62" s="80" t="s">
        <v>152</v>
      </c>
      <c r="W62" s="81"/>
    </row>
    <row r="63" spans="1:23" s="82" customFormat="1" ht="30" customHeight="1">
      <c r="A63" s="64" t="s">
        <v>16</v>
      </c>
      <c r="B63" s="83" t="s">
        <v>153</v>
      </c>
      <c r="C63" s="84"/>
      <c r="D63" s="85" t="s">
        <v>154</v>
      </c>
      <c r="E63" s="86" t="s">
        <v>155</v>
      </c>
      <c r="F63" s="87" t="s">
        <v>156</v>
      </c>
      <c r="G63" s="67">
        <f t="shared" si="2"/>
        <v>48</v>
      </c>
      <c r="H63" s="68" t="s">
        <v>157</v>
      </c>
      <c r="I63" s="64" t="s">
        <v>157</v>
      </c>
      <c r="J63" s="76"/>
      <c r="K63" s="70" t="s">
        <v>158</v>
      </c>
      <c r="L63" s="71" t="s">
        <v>159</v>
      </c>
      <c r="M63" s="49" t="s">
        <v>160</v>
      </c>
      <c r="N63" s="24" t="s">
        <v>542</v>
      </c>
      <c r="O63" s="71"/>
      <c r="P63" s="76" t="s">
        <v>161</v>
      </c>
      <c r="Q63" s="78"/>
      <c r="R63" s="64" t="s">
        <v>151</v>
      </c>
      <c r="S63" s="64"/>
      <c r="T63" s="64"/>
      <c r="U63" s="79" t="s">
        <v>162</v>
      </c>
      <c r="V63" s="80" t="s">
        <v>163</v>
      </c>
      <c r="W63" s="81"/>
    </row>
    <row r="64" spans="1:23" s="82" customFormat="1" ht="30" customHeight="1">
      <c r="A64" s="64" t="s">
        <v>17</v>
      </c>
      <c r="B64" s="83" t="s">
        <v>164</v>
      </c>
      <c r="C64" s="84"/>
      <c r="D64" s="85" t="s">
        <v>165</v>
      </c>
      <c r="E64" s="86" t="s">
        <v>155</v>
      </c>
      <c r="F64" s="87" t="s">
        <v>166</v>
      </c>
      <c r="G64" s="67">
        <f t="shared" si="2"/>
        <v>47</v>
      </c>
      <c r="H64" s="68" t="s">
        <v>157</v>
      </c>
      <c r="I64" s="31" t="s">
        <v>167</v>
      </c>
      <c r="J64" s="76"/>
      <c r="K64" s="70" t="s">
        <v>158</v>
      </c>
      <c r="L64" s="71" t="s">
        <v>168</v>
      </c>
      <c r="M64" s="49" t="s">
        <v>160</v>
      </c>
      <c r="N64" s="24" t="s">
        <v>543</v>
      </c>
      <c r="O64" s="71"/>
      <c r="P64" s="76" t="s">
        <v>161</v>
      </c>
      <c r="Q64" s="78"/>
      <c r="R64" s="64" t="s">
        <v>151</v>
      </c>
      <c r="S64" s="64"/>
      <c r="T64" s="64"/>
      <c r="U64" s="79" t="s">
        <v>169</v>
      </c>
      <c r="V64" s="80" t="s">
        <v>170</v>
      </c>
      <c r="W64" s="81"/>
    </row>
    <row r="65" spans="1:23" s="75" customFormat="1" ht="30" customHeight="1">
      <c r="A65" s="64" t="s">
        <v>18</v>
      </c>
      <c r="B65" s="83" t="s">
        <v>171</v>
      </c>
      <c r="C65" s="84"/>
      <c r="D65" s="87" t="s">
        <v>544</v>
      </c>
      <c r="E65" s="87" t="s">
        <v>545</v>
      </c>
      <c r="F65" s="87" t="s">
        <v>172</v>
      </c>
      <c r="G65" s="67">
        <f t="shared" si="2"/>
        <v>40</v>
      </c>
      <c r="H65" s="68" t="s">
        <v>157</v>
      </c>
      <c r="I65" s="31" t="s">
        <v>167</v>
      </c>
      <c r="J65" s="69"/>
      <c r="K65" s="70" t="s">
        <v>158</v>
      </c>
      <c r="L65" s="71" t="s">
        <v>173</v>
      </c>
      <c r="M65" s="49" t="s">
        <v>160</v>
      </c>
      <c r="N65" s="24" t="s">
        <v>543</v>
      </c>
      <c r="O65" s="64"/>
      <c r="P65" s="64" t="s">
        <v>546</v>
      </c>
      <c r="Q65" s="71"/>
      <c r="R65" s="64" t="s">
        <v>547</v>
      </c>
      <c r="S65" s="64"/>
      <c r="T65" s="64"/>
      <c r="U65" s="72" t="s">
        <v>174</v>
      </c>
      <c r="V65" s="73" t="s">
        <v>175</v>
      </c>
      <c r="W65" s="74"/>
    </row>
    <row r="66" spans="1:23" s="82" customFormat="1" ht="30" customHeight="1">
      <c r="A66" s="64" t="s">
        <v>19</v>
      </c>
      <c r="B66" s="83" t="s">
        <v>176</v>
      </c>
      <c r="C66" s="84"/>
      <c r="D66" s="85" t="s">
        <v>177</v>
      </c>
      <c r="E66" s="86" t="s">
        <v>155</v>
      </c>
      <c r="F66" s="87" t="s">
        <v>178</v>
      </c>
      <c r="G66" s="67">
        <f t="shared" si="2"/>
        <v>35</v>
      </c>
      <c r="H66" s="68" t="s">
        <v>157</v>
      </c>
      <c r="I66" s="64" t="s">
        <v>157</v>
      </c>
      <c r="J66" s="76"/>
      <c r="K66" s="70" t="s">
        <v>158</v>
      </c>
      <c r="L66" s="71" t="s">
        <v>179</v>
      </c>
      <c r="M66" s="49" t="s">
        <v>160</v>
      </c>
      <c r="N66" s="24" t="s">
        <v>548</v>
      </c>
      <c r="O66" s="64"/>
      <c r="P66" s="76" t="s">
        <v>180</v>
      </c>
      <c r="Q66" s="78" t="s">
        <v>181</v>
      </c>
      <c r="R66" s="64" t="s">
        <v>151</v>
      </c>
      <c r="S66" s="64"/>
      <c r="T66" s="64"/>
      <c r="U66" s="79" t="s">
        <v>182</v>
      </c>
      <c r="V66" s="80" t="s">
        <v>183</v>
      </c>
      <c r="W66" s="81"/>
    </row>
    <row r="67" spans="1:23" s="82" customFormat="1" ht="30" customHeight="1">
      <c r="A67" s="64" t="s">
        <v>184</v>
      </c>
      <c r="B67" s="84"/>
      <c r="C67" s="84"/>
      <c r="D67" s="85" t="s">
        <v>185</v>
      </c>
      <c r="E67" s="86" t="s">
        <v>155</v>
      </c>
      <c r="F67" s="90"/>
      <c r="G67" s="67"/>
      <c r="H67" s="68" t="s">
        <v>186</v>
      </c>
      <c r="I67" s="64" t="s">
        <v>187</v>
      </c>
      <c r="J67" s="76"/>
      <c r="K67" s="70"/>
      <c r="L67" s="71" t="s">
        <v>188</v>
      </c>
      <c r="M67" s="49" t="s">
        <v>189</v>
      </c>
      <c r="N67" s="24" t="s">
        <v>548</v>
      </c>
      <c r="O67" s="64"/>
      <c r="P67" s="87" t="s">
        <v>190</v>
      </c>
      <c r="Q67" s="87"/>
      <c r="R67" s="64"/>
      <c r="S67" s="64"/>
      <c r="T67" s="64"/>
      <c r="U67" s="79"/>
      <c r="V67" s="80"/>
      <c r="W67" s="81"/>
    </row>
    <row r="68" spans="1:23" s="82" customFormat="1" ht="30" customHeight="1">
      <c r="A68" s="64" t="s">
        <v>191</v>
      </c>
      <c r="B68" s="84"/>
      <c r="C68" s="84"/>
      <c r="D68" s="85" t="s">
        <v>192</v>
      </c>
      <c r="E68" s="86" t="s">
        <v>193</v>
      </c>
      <c r="F68" s="90"/>
      <c r="G68" s="67"/>
      <c r="H68" s="68" t="s">
        <v>186</v>
      </c>
      <c r="I68" s="64"/>
      <c r="J68" s="76"/>
      <c r="K68" s="70"/>
      <c r="L68" s="71"/>
      <c r="M68" s="49" t="s">
        <v>194</v>
      </c>
      <c r="N68" s="24" t="s">
        <v>543</v>
      </c>
      <c r="O68" s="64"/>
      <c r="P68" s="87" t="s">
        <v>180</v>
      </c>
      <c r="Q68" s="87" t="s">
        <v>181</v>
      </c>
      <c r="R68" s="64"/>
      <c r="S68" s="64"/>
      <c r="T68" s="64"/>
      <c r="U68" s="91"/>
      <c r="V68" s="92"/>
      <c r="W68" s="90"/>
    </row>
    <row r="69" spans="1:23" s="82" customFormat="1" ht="30" customHeight="1">
      <c r="A69" s="64" t="s">
        <v>195</v>
      </c>
      <c r="B69" s="84"/>
      <c r="C69" s="84"/>
      <c r="D69" s="85" t="s">
        <v>196</v>
      </c>
      <c r="E69" s="86"/>
      <c r="F69" s="90"/>
      <c r="G69" s="67"/>
      <c r="H69" s="68" t="s">
        <v>186</v>
      </c>
      <c r="I69" s="64" t="s">
        <v>197</v>
      </c>
      <c r="J69" s="76"/>
      <c r="K69" s="70"/>
      <c r="L69" s="71" t="s">
        <v>198</v>
      </c>
      <c r="M69" s="49" t="s">
        <v>189</v>
      </c>
      <c r="N69" s="24" t="s">
        <v>543</v>
      </c>
      <c r="O69" s="64"/>
      <c r="P69" s="87" t="s">
        <v>180</v>
      </c>
      <c r="Q69" s="87" t="s">
        <v>181</v>
      </c>
      <c r="R69" s="64"/>
      <c r="S69" s="64"/>
      <c r="T69" s="64"/>
      <c r="U69" s="91"/>
      <c r="V69" s="92"/>
      <c r="W69" s="90"/>
    </row>
    <row r="70" spans="1:23" s="82" customFormat="1" ht="30" customHeight="1">
      <c r="A70" s="64" t="s">
        <v>13</v>
      </c>
      <c r="B70" s="84"/>
      <c r="C70" s="84"/>
      <c r="D70" s="85" t="s">
        <v>199</v>
      </c>
      <c r="E70" s="86"/>
      <c r="F70" s="87"/>
      <c r="G70" s="67"/>
      <c r="H70" s="68" t="s">
        <v>186</v>
      </c>
      <c r="I70" s="64" t="s">
        <v>197</v>
      </c>
      <c r="J70" s="76"/>
      <c r="K70" s="70"/>
      <c r="L70" s="71" t="s">
        <v>200</v>
      </c>
      <c r="M70" s="49" t="s">
        <v>194</v>
      </c>
      <c r="N70" s="24" t="s">
        <v>549</v>
      </c>
      <c r="O70" s="64"/>
      <c r="P70" s="76" t="s">
        <v>190</v>
      </c>
      <c r="Q70" s="78"/>
      <c r="R70" s="64"/>
      <c r="S70" s="64"/>
      <c r="T70" s="64"/>
      <c r="U70" s="91"/>
      <c r="V70" s="92"/>
      <c r="W70" s="90"/>
    </row>
    <row r="71" spans="1:23" s="82" customFormat="1" ht="30" customHeight="1">
      <c r="A71" s="64" t="s">
        <v>14</v>
      </c>
      <c r="B71" s="84"/>
      <c r="C71" s="84"/>
      <c r="D71" s="85" t="s">
        <v>201</v>
      </c>
      <c r="E71" s="86"/>
      <c r="F71" s="87"/>
      <c r="G71" s="67"/>
      <c r="H71" s="68" t="s">
        <v>186</v>
      </c>
      <c r="I71" s="64" t="s">
        <v>197</v>
      </c>
      <c r="J71" s="76"/>
      <c r="K71" s="70"/>
      <c r="L71" s="71" t="s">
        <v>202</v>
      </c>
      <c r="M71" s="49" t="s">
        <v>189</v>
      </c>
      <c r="N71" s="24" t="s">
        <v>550</v>
      </c>
      <c r="O71" s="64"/>
      <c r="P71" s="76" t="s">
        <v>161</v>
      </c>
      <c r="Q71" s="78"/>
      <c r="R71" s="64"/>
      <c r="S71" s="64"/>
      <c r="T71" s="64"/>
      <c r="U71" s="91"/>
      <c r="V71" s="92"/>
      <c r="W71" s="90"/>
    </row>
    <row r="72" spans="1:23" s="82" customFormat="1" ht="30" customHeight="1">
      <c r="A72" s="64" t="s">
        <v>15</v>
      </c>
      <c r="B72" s="84"/>
      <c r="C72" s="84"/>
      <c r="D72" s="93" t="s">
        <v>143</v>
      </c>
      <c r="E72" s="86"/>
      <c r="F72" s="87"/>
      <c r="G72" s="67"/>
      <c r="H72" s="68" t="s">
        <v>186</v>
      </c>
      <c r="I72" s="64"/>
      <c r="J72" s="76"/>
      <c r="K72" s="70"/>
      <c r="L72" s="71" t="s">
        <v>203</v>
      </c>
      <c r="M72" s="49" t="s">
        <v>189</v>
      </c>
      <c r="N72" s="24"/>
      <c r="O72" s="64"/>
      <c r="P72" s="76" t="s">
        <v>204</v>
      </c>
      <c r="Q72" s="78"/>
      <c r="R72" s="64"/>
      <c r="S72" s="64"/>
      <c r="T72" s="64"/>
      <c r="U72" s="91"/>
      <c r="V72" s="92"/>
      <c r="W72" s="90"/>
    </row>
    <row r="73" spans="1:23" s="82" customFormat="1" ht="30" customHeight="1">
      <c r="A73" s="64" t="s">
        <v>16</v>
      </c>
      <c r="B73" s="84"/>
      <c r="C73" s="84"/>
      <c r="D73" s="85" t="s">
        <v>205</v>
      </c>
      <c r="E73" s="86"/>
      <c r="F73" s="87"/>
      <c r="G73" s="67"/>
      <c r="H73" s="68" t="s">
        <v>186</v>
      </c>
      <c r="I73" s="64"/>
      <c r="J73" s="76"/>
      <c r="K73" s="70"/>
      <c r="L73" s="71" t="s">
        <v>206</v>
      </c>
      <c r="M73" s="49" t="s">
        <v>189</v>
      </c>
      <c r="N73" s="24"/>
      <c r="O73" s="64"/>
      <c r="P73" s="76" t="s">
        <v>180</v>
      </c>
      <c r="Q73" s="78" t="s">
        <v>181</v>
      </c>
      <c r="R73" s="64"/>
      <c r="S73" s="64"/>
      <c r="T73" s="64"/>
      <c r="U73" s="91"/>
      <c r="V73" s="92"/>
      <c r="W73" s="90"/>
    </row>
    <row r="74" spans="1:23" s="82" customFormat="1" ht="30" customHeight="1">
      <c r="A74" s="64" t="s">
        <v>17</v>
      </c>
      <c r="B74" s="84"/>
      <c r="C74" s="84"/>
      <c r="D74" s="85" t="s">
        <v>207</v>
      </c>
      <c r="E74" s="86"/>
      <c r="F74" s="87"/>
      <c r="G74" s="67"/>
      <c r="H74" s="68" t="s">
        <v>186</v>
      </c>
      <c r="I74" s="64"/>
      <c r="J74" s="76"/>
      <c r="K74" s="70"/>
      <c r="L74" s="71"/>
      <c r="M74" s="49" t="s">
        <v>208</v>
      </c>
      <c r="N74" s="24" t="s">
        <v>551</v>
      </c>
      <c r="O74" s="64"/>
      <c r="P74" s="76" t="s">
        <v>190</v>
      </c>
      <c r="Q74" s="78"/>
      <c r="R74" s="64"/>
      <c r="S74" s="64"/>
      <c r="T74" s="64"/>
      <c r="U74" s="91"/>
      <c r="V74" s="92"/>
      <c r="W74" s="90"/>
    </row>
    <row r="75" spans="1:23" s="82" customFormat="1" ht="30" customHeight="1">
      <c r="A75" s="64" t="s">
        <v>18</v>
      </c>
      <c r="B75" s="84"/>
      <c r="C75" s="84"/>
      <c r="D75" s="85" t="s">
        <v>209</v>
      </c>
      <c r="E75" s="86"/>
      <c r="F75" s="87"/>
      <c r="G75" s="67"/>
      <c r="H75" s="68" t="s">
        <v>186</v>
      </c>
      <c r="I75" s="64"/>
      <c r="J75" s="76"/>
      <c r="K75" s="70"/>
      <c r="L75" s="71" t="s">
        <v>188</v>
      </c>
      <c r="M75" s="49" t="s">
        <v>208</v>
      </c>
      <c r="N75" s="24"/>
      <c r="O75" s="64"/>
      <c r="P75" s="76" t="s">
        <v>161</v>
      </c>
      <c r="Q75" s="78"/>
      <c r="R75" s="64"/>
      <c r="S75" s="64"/>
      <c r="T75" s="64"/>
      <c r="U75" s="91"/>
      <c r="V75" s="92"/>
      <c r="W75" s="90"/>
    </row>
    <row r="76" spans="1:23" s="82" customFormat="1" ht="30" customHeight="1">
      <c r="A76" s="64" t="s">
        <v>19</v>
      </c>
      <c r="B76" s="84"/>
      <c r="C76" s="84"/>
      <c r="D76" s="85" t="s">
        <v>210</v>
      </c>
      <c r="E76" s="86"/>
      <c r="F76" s="87"/>
      <c r="G76" s="67"/>
      <c r="H76" s="68" t="s">
        <v>186</v>
      </c>
      <c r="I76" s="64" t="s">
        <v>187</v>
      </c>
      <c r="J76" s="76"/>
      <c r="K76" s="70"/>
      <c r="L76" s="71" t="s">
        <v>211</v>
      </c>
      <c r="M76" s="49" t="s">
        <v>208</v>
      </c>
      <c r="N76" s="24" t="s">
        <v>542</v>
      </c>
      <c r="O76" s="64"/>
      <c r="P76" s="76" t="s">
        <v>161</v>
      </c>
      <c r="Q76" s="78"/>
      <c r="R76" s="64"/>
      <c r="S76" s="64"/>
      <c r="T76" s="64"/>
      <c r="U76" s="91"/>
      <c r="V76" s="92"/>
      <c r="W76" s="90"/>
    </row>
    <row r="77" spans="1:23" s="82" customFormat="1" ht="30" customHeight="1">
      <c r="A77" s="64" t="s">
        <v>20</v>
      </c>
      <c r="B77" s="84"/>
      <c r="C77" s="84"/>
      <c r="D77" s="85" t="s">
        <v>212</v>
      </c>
      <c r="E77" s="86"/>
      <c r="F77" s="87"/>
      <c r="G77" s="67"/>
      <c r="H77" s="68" t="s">
        <v>186</v>
      </c>
      <c r="I77" s="64" t="s">
        <v>187</v>
      </c>
      <c r="J77" s="76"/>
      <c r="K77" s="70"/>
      <c r="L77" s="71" t="s">
        <v>213</v>
      </c>
      <c r="M77" s="49" t="s">
        <v>189</v>
      </c>
      <c r="N77" s="24" t="s">
        <v>552</v>
      </c>
      <c r="O77" s="64"/>
      <c r="P77" s="76" t="s">
        <v>190</v>
      </c>
      <c r="Q77" s="78"/>
      <c r="R77" s="64"/>
      <c r="S77" s="64"/>
      <c r="T77" s="64"/>
      <c r="U77" s="91"/>
      <c r="V77" s="92"/>
      <c r="W77" s="90"/>
    </row>
    <row r="78" spans="1:23" s="82" customFormat="1" ht="30" customHeight="1">
      <c r="A78" s="64" t="s">
        <v>21</v>
      </c>
      <c r="B78" s="84"/>
      <c r="C78" s="84"/>
      <c r="D78" s="85" t="s">
        <v>214</v>
      </c>
      <c r="E78" s="86"/>
      <c r="F78" s="87"/>
      <c r="G78" s="67"/>
      <c r="H78" s="68" t="s">
        <v>186</v>
      </c>
      <c r="I78" s="64"/>
      <c r="J78" s="76"/>
      <c r="K78" s="70"/>
      <c r="L78" s="71"/>
      <c r="M78" s="49" t="s">
        <v>189</v>
      </c>
      <c r="N78" s="24" t="s">
        <v>542</v>
      </c>
      <c r="O78" s="64"/>
      <c r="P78" s="76" t="s">
        <v>180</v>
      </c>
      <c r="Q78" s="78" t="s">
        <v>181</v>
      </c>
      <c r="R78" s="64"/>
      <c r="S78" s="64"/>
      <c r="T78" s="64"/>
      <c r="U78" s="91"/>
      <c r="V78" s="92"/>
      <c r="W78" s="90"/>
    </row>
    <row r="79" spans="1:23" s="82" customFormat="1" ht="30" customHeight="1">
      <c r="A79" s="64" t="s">
        <v>22</v>
      </c>
      <c r="B79" s="84"/>
      <c r="C79" s="84"/>
      <c r="D79" s="93" t="s">
        <v>215</v>
      </c>
      <c r="E79" s="86"/>
      <c r="F79" s="87"/>
      <c r="G79" s="67"/>
      <c r="H79" s="68" t="s">
        <v>186</v>
      </c>
      <c r="I79" s="64" t="s">
        <v>187</v>
      </c>
      <c r="J79" s="76"/>
      <c r="K79" s="70"/>
      <c r="L79" s="71" t="s">
        <v>216</v>
      </c>
      <c r="M79" s="49" t="s">
        <v>189</v>
      </c>
      <c r="N79" s="24" t="s">
        <v>553</v>
      </c>
      <c r="O79" s="64"/>
      <c r="P79" s="76" t="s">
        <v>161</v>
      </c>
      <c r="Q79" s="78"/>
      <c r="R79" s="64"/>
      <c r="S79" s="64"/>
      <c r="T79" s="64"/>
      <c r="U79" s="91"/>
      <c r="V79" s="92"/>
      <c r="W79" s="84"/>
    </row>
    <row r="80" spans="1:23" s="94" customFormat="1" ht="30" customHeight="1">
      <c r="A80" s="64" t="s">
        <v>23</v>
      </c>
      <c r="B80" s="84"/>
      <c r="C80" s="84"/>
      <c r="D80" s="85" t="s">
        <v>217</v>
      </c>
      <c r="E80" s="86"/>
      <c r="F80" s="87"/>
      <c r="G80" s="67"/>
      <c r="H80" s="68" t="s">
        <v>186</v>
      </c>
      <c r="I80" s="64"/>
      <c r="J80" s="76"/>
      <c r="K80" s="70"/>
      <c r="L80" s="71" t="s">
        <v>195</v>
      </c>
      <c r="M80" s="49" t="s">
        <v>189</v>
      </c>
      <c r="N80" s="24" t="s">
        <v>543</v>
      </c>
      <c r="O80" s="64"/>
      <c r="P80" s="76" t="s">
        <v>180</v>
      </c>
      <c r="Q80" s="78" t="s">
        <v>181</v>
      </c>
      <c r="R80" s="64"/>
      <c r="S80" s="64"/>
      <c r="T80" s="64"/>
      <c r="U80" s="91"/>
      <c r="V80" s="92"/>
      <c r="W80" s="84"/>
    </row>
    <row r="81" spans="1:23" s="94" customFormat="1" ht="30" customHeight="1">
      <c r="A81" s="64" t="s">
        <v>24</v>
      </c>
      <c r="B81" s="84"/>
      <c r="C81" s="84"/>
      <c r="D81" s="93" t="s">
        <v>218</v>
      </c>
      <c r="E81" s="86"/>
      <c r="F81" s="87"/>
      <c r="G81" s="67"/>
      <c r="H81" s="68" t="s">
        <v>186</v>
      </c>
      <c r="I81" s="64"/>
      <c r="J81" s="76"/>
      <c r="K81" s="70"/>
      <c r="L81" s="71" t="s">
        <v>219</v>
      </c>
      <c r="M81" s="49" t="s">
        <v>189</v>
      </c>
      <c r="N81" s="24"/>
      <c r="O81" s="64"/>
      <c r="P81" s="76" t="s">
        <v>180</v>
      </c>
      <c r="Q81" s="78" t="s">
        <v>181</v>
      </c>
      <c r="R81" s="64"/>
      <c r="S81" s="64"/>
      <c r="T81" s="64"/>
      <c r="U81" s="91"/>
      <c r="V81" s="92"/>
      <c r="W81" s="84"/>
    </row>
    <row r="82" spans="1:23" s="94" customFormat="1" ht="30" customHeight="1">
      <c r="A82" s="64" t="s">
        <v>25</v>
      </c>
      <c r="B82" s="84"/>
      <c r="C82" s="84"/>
      <c r="D82" s="85" t="s">
        <v>220</v>
      </c>
      <c r="E82" s="86"/>
      <c r="F82" s="87"/>
      <c r="G82" s="67"/>
      <c r="H82" s="68" t="s">
        <v>186</v>
      </c>
      <c r="I82" s="64"/>
      <c r="J82" s="76"/>
      <c r="K82" s="70"/>
      <c r="L82" s="71" t="s">
        <v>221</v>
      </c>
      <c r="M82" s="49" t="s">
        <v>194</v>
      </c>
      <c r="N82" s="24" t="s">
        <v>554</v>
      </c>
      <c r="O82" s="64"/>
      <c r="P82" s="76" t="s">
        <v>161</v>
      </c>
      <c r="Q82" s="78"/>
      <c r="R82" s="64"/>
      <c r="S82" s="64"/>
      <c r="T82" s="64"/>
      <c r="U82" s="91"/>
      <c r="V82" s="92"/>
      <c r="W82" s="84"/>
    </row>
    <row r="83" spans="1:23" s="94" customFormat="1" ht="30" customHeight="1">
      <c r="A83" s="64" t="s">
        <v>26</v>
      </c>
      <c r="B83" s="84"/>
      <c r="C83" s="84"/>
      <c r="D83" s="85" t="s">
        <v>222</v>
      </c>
      <c r="E83" s="86"/>
      <c r="F83" s="87"/>
      <c r="G83" s="67"/>
      <c r="H83" s="68" t="s">
        <v>186</v>
      </c>
      <c r="I83" s="64"/>
      <c r="J83" s="76"/>
      <c r="K83" s="70"/>
      <c r="L83" s="71"/>
      <c r="M83" s="49" t="s">
        <v>189</v>
      </c>
      <c r="N83" s="24"/>
      <c r="O83" s="64"/>
      <c r="P83" s="76" t="s">
        <v>180</v>
      </c>
      <c r="Q83" s="78" t="s">
        <v>181</v>
      </c>
      <c r="R83" s="64"/>
      <c r="S83" s="64"/>
      <c r="T83" s="64"/>
      <c r="U83" s="91"/>
      <c r="V83" s="92"/>
      <c r="W83" s="84"/>
    </row>
    <row r="84" spans="1:23" s="94" customFormat="1" ht="30" customHeight="1">
      <c r="A84" s="64" t="s">
        <v>27</v>
      </c>
      <c r="B84" s="84"/>
      <c r="C84" s="84"/>
      <c r="D84" s="85" t="s">
        <v>223</v>
      </c>
      <c r="E84" s="86"/>
      <c r="F84" s="87"/>
      <c r="G84" s="67"/>
      <c r="H84" s="68" t="s">
        <v>186</v>
      </c>
      <c r="I84" s="64" t="s">
        <v>187</v>
      </c>
      <c r="J84" s="76"/>
      <c r="K84" s="70"/>
      <c r="L84" s="71" t="s">
        <v>224</v>
      </c>
      <c r="M84" s="49" t="s">
        <v>189</v>
      </c>
      <c r="N84" s="24" t="s">
        <v>543</v>
      </c>
      <c r="O84" s="64"/>
      <c r="P84" s="76" t="s">
        <v>180</v>
      </c>
      <c r="Q84" s="78" t="s">
        <v>181</v>
      </c>
      <c r="R84" s="64"/>
      <c r="S84" s="64"/>
      <c r="T84" s="64"/>
      <c r="U84" s="91"/>
      <c r="V84" s="92"/>
      <c r="W84" s="84"/>
    </row>
    <row r="85" spans="1:23" s="98" customFormat="1" ht="30" customHeight="1">
      <c r="A85" s="64" t="s">
        <v>28</v>
      </c>
      <c r="B85" s="83">
        <v>2011110037</v>
      </c>
      <c r="C85" s="95" t="s">
        <v>225</v>
      </c>
      <c r="D85" s="85" t="s">
        <v>226</v>
      </c>
      <c r="E85" s="86" t="s">
        <v>193</v>
      </c>
      <c r="F85" s="87" t="s">
        <v>227</v>
      </c>
      <c r="G85" s="68">
        <v>33</v>
      </c>
      <c r="H85" s="68" t="s">
        <v>186</v>
      </c>
      <c r="I85" s="71" t="s">
        <v>187</v>
      </c>
      <c r="J85" s="96" t="s">
        <v>555</v>
      </c>
      <c r="K85" s="43" t="s">
        <v>556</v>
      </c>
      <c r="L85" s="71" t="s">
        <v>228</v>
      </c>
      <c r="M85" s="49" t="s">
        <v>189</v>
      </c>
      <c r="N85" s="24" t="s">
        <v>553</v>
      </c>
      <c r="O85" s="71"/>
      <c r="P85" s="78" t="s">
        <v>180</v>
      </c>
      <c r="Q85" s="78" t="s">
        <v>181</v>
      </c>
      <c r="R85" s="71" t="s">
        <v>151</v>
      </c>
      <c r="S85" s="71"/>
      <c r="T85" s="71"/>
      <c r="U85" s="97" t="s">
        <v>229</v>
      </c>
      <c r="V85" s="45" t="s">
        <v>230</v>
      </c>
      <c r="W85" s="24" t="s">
        <v>557</v>
      </c>
    </row>
    <row r="86" spans="1:23" s="94" customFormat="1" ht="30" customHeight="1">
      <c r="A86" s="64" t="s">
        <v>29</v>
      </c>
      <c r="B86" s="84"/>
      <c r="C86" s="84"/>
      <c r="D86" s="85" t="s">
        <v>231</v>
      </c>
      <c r="E86" s="86"/>
      <c r="F86" s="87"/>
      <c r="G86" s="67"/>
      <c r="H86" s="68" t="s">
        <v>186</v>
      </c>
      <c r="I86" s="64"/>
      <c r="J86" s="76"/>
      <c r="K86" s="70"/>
      <c r="L86" s="71" t="s">
        <v>232</v>
      </c>
      <c r="M86" s="49" t="s">
        <v>189</v>
      </c>
      <c r="N86" s="24"/>
      <c r="O86" s="64"/>
      <c r="P86" s="76" t="s">
        <v>180</v>
      </c>
      <c r="Q86" s="78" t="s">
        <v>181</v>
      </c>
      <c r="R86" s="64"/>
      <c r="S86" s="64"/>
      <c r="T86" s="64"/>
      <c r="U86" s="91"/>
      <c r="V86" s="92"/>
      <c r="W86" s="84"/>
    </row>
    <row r="87" spans="1:23" s="94" customFormat="1" ht="30" customHeight="1">
      <c r="A87" s="64" t="s">
        <v>30</v>
      </c>
      <c r="B87" s="84"/>
      <c r="C87" s="84"/>
      <c r="D87" s="93" t="s">
        <v>233</v>
      </c>
      <c r="E87" s="86"/>
      <c r="F87" s="87"/>
      <c r="G87" s="67"/>
      <c r="H87" s="68" t="s">
        <v>186</v>
      </c>
      <c r="I87" s="64"/>
      <c r="J87" s="76"/>
      <c r="K87" s="70"/>
      <c r="L87" s="71"/>
      <c r="M87" s="49" t="s">
        <v>189</v>
      </c>
      <c r="N87" s="24"/>
      <c r="O87" s="64"/>
      <c r="P87" s="76" t="s">
        <v>180</v>
      </c>
      <c r="Q87" s="78" t="s">
        <v>181</v>
      </c>
      <c r="R87" s="64"/>
      <c r="S87" s="64"/>
      <c r="T87" s="64"/>
      <c r="U87" s="91"/>
      <c r="V87" s="92"/>
      <c r="W87" s="84"/>
    </row>
    <row r="88" spans="1:23" s="94" customFormat="1" ht="30" customHeight="1">
      <c r="A88" s="64" t="s">
        <v>31</v>
      </c>
      <c r="B88" s="84"/>
      <c r="C88" s="84"/>
      <c r="D88" s="85" t="s">
        <v>234</v>
      </c>
      <c r="E88" s="86"/>
      <c r="F88" s="87"/>
      <c r="G88" s="67"/>
      <c r="H88" s="68" t="s">
        <v>186</v>
      </c>
      <c r="I88" s="64" t="s">
        <v>197</v>
      </c>
      <c r="J88" s="76"/>
      <c r="K88" s="70"/>
      <c r="L88" s="71" t="s">
        <v>235</v>
      </c>
      <c r="M88" s="49" t="s">
        <v>189</v>
      </c>
      <c r="N88" s="24" t="s">
        <v>558</v>
      </c>
      <c r="O88" s="64"/>
      <c r="P88" s="76" t="s">
        <v>161</v>
      </c>
      <c r="Q88" s="78"/>
      <c r="R88" s="64"/>
      <c r="S88" s="64"/>
      <c r="T88" s="64"/>
      <c r="U88" s="91"/>
      <c r="V88" s="92"/>
      <c r="W88" s="84"/>
    </row>
    <row r="89" spans="1:23" s="94" customFormat="1" ht="30" customHeight="1">
      <c r="A89" s="64" t="s">
        <v>35</v>
      </c>
      <c r="B89" s="84"/>
      <c r="C89" s="84"/>
      <c r="D89" s="85" t="s">
        <v>236</v>
      </c>
      <c r="E89" s="86"/>
      <c r="F89" s="87"/>
      <c r="G89" s="67"/>
      <c r="H89" s="68" t="s">
        <v>186</v>
      </c>
      <c r="I89" s="64"/>
      <c r="J89" s="76"/>
      <c r="K89" s="70"/>
      <c r="L89" s="71" t="s">
        <v>237</v>
      </c>
      <c r="M89" s="49" t="s">
        <v>189</v>
      </c>
      <c r="N89" s="24"/>
      <c r="O89" s="64"/>
      <c r="P89" s="76" t="s">
        <v>180</v>
      </c>
      <c r="Q89" s="78" t="s">
        <v>238</v>
      </c>
      <c r="R89" s="64"/>
      <c r="S89" s="64"/>
      <c r="T89" s="64"/>
      <c r="U89" s="91"/>
      <c r="V89" s="92"/>
      <c r="W89" s="84"/>
    </row>
    <row r="90" spans="1:23" s="122" customFormat="1" ht="30" customHeight="1">
      <c r="A90" s="110" t="s">
        <v>32</v>
      </c>
      <c r="B90" s="111"/>
      <c r="C90" s="111"/>
      <c r="D90" s="112" t="s">
        <v>239</v>
      </c>
      <c r="E90" s="113"/>
      <c r="F90" s="114"/>
      <c r="G90" s="115"/>
      <c r="H90" s="115" t="s">
        <v>186</v>
      </c>
      <c r="I90" s="110"/>
      <c r="J90" s="116"/>
      <c r="K90" s="117"/>
      <c r="L90" s="110"/>
      <c r="M90" s="118" t="s">
        <v>189</v>
      </c>
      <c r="N90" s="119"/>
      <c r="O90" s="110"/>
      <c r="P90" s="116" t="s">
        <v>180</v>
      </c>
      <c r="Q90" s="116" t="s">
        <v>238</v>
      </c>
      <c r="R90" s="110"/>
      <c r="S90" s="110"/>
      <c r="T90" s="110"/>
      <c r="U90" s="120"/>
      <c r="V90" s="121"/>
      <c r="W90" s="123" t="s">
        <v>570</v>
      </c>
    </row>
    <row r="91" spans="1:23" s="122" customFormat="1" ht="30" customHeight="1">
      <c r="A91" s="110" t="s">
        <v>33</v>
      </c>
      <c r="B91" s="111"/>
      <c r="C91" s="111"/>
      <c r="D91" s="112" t="s">
        <v>240</v>
      </c>
      <c r="E91" s="113"/>
      <c r="F91" s="114"/>
      <c r="G91" s="115"/>
      <c r="H91" s="115" t="s">
        <v>186</v>
      </c>
      <c r="I91" s="110"/>
      <c r="J91" s="116"/>
      <c r="K91" s="117"/>
      <c r="L91" s="110" t="s">
        <v>224</v>
      </c>
      <c r="M91" s="118" t="s">
        <v>189</v>
      </c>
      <c r="N91" s="119"/>
      <c r="O91" s="110"/>
      <c r="P91" s="116" t="s">
        <v>180</v>
      </c>
      <c r="Q91" s="116" t="s">
        <v>238</v>
      </c>
      <c r="R91" s="110"/>
      <c r="S91" s="110"/>
      <c r="T91" s="110"/>
      <c r="U91" s="120"/>
      <c r="V91" s="121"/>
      <c r="W91" s="123" t="s">
        <v>570</v>
      </c>
    </row>
    <row r="92" spans="1:23" s="94" customFormat="1" ht="30" customHeight="1">
      <c r="A92" s="64" t="s">
        <v>34</v>
      </c>
      <c r="B92" s="84"/>
      <c r="C92" s="84"/>
      <c r="D92" s="85" t="s">
        <v>241</v>
      </c>
      <c r="E92" s="86"/>
      <c r="F92" s="87"/>
      <c r="G92" s="67"/>
      <c r="H92" s="68" t="s">
        <v>186</v>
      </c>
      <c r="I92" s="64"/>
      <c r="J92" s="76"/>
      <c r="K92" s="70"/>
      <c r="L92" s="71" t="s">
        <v>242</v>
      </c>
      <c r="M92" s="49" t="s">
        <v>189</v>
      </c>
      <c r="N92" s="24" t="s">
        <v>559</v>
      </c>
      <c r="O92" s="64"/>
      <c r="P92" s="76" t="s">
        <v>161</v>
      </c>
      <c r="Q92" s="78"/>
      <c r="R92" s="64"/>
      <c r="S92" s="64"/>
      <c r="T92" s="64"/>
      <c r="U92" s="91"/>
      <c r="V92" s="92"/>
      <c r="W92" s="84"/>
    </row>
    <row r="93" spans="1:23" s="94" customFormat="1" ht="30" customHeight="1">
      <c r="A93" s="64" t="s">
        <v>144</v>
      </c>
      <c r="B93" s="84"/>
      <c r="C93" s="84"/>
      <c r="D93" s="93" t="s">
        <v>243</v>
      </c>
      <c r="E93" s="86"/>
      <c r="F93" s="87"/>
      <c r="G93" s="67"/>
      <c r="H93" s="68" t="s">
        <v>186</v>
      </c>
      <c r="I93" s="64"/>
      <c r="J93" s="76"/>
      <c r="K93" s="70"/>
      <c r="L93" s="71" t="s">
        <v>237</v>
      </c>
      <c r="M93" s="49" t="s">
        <v>189</v>
      </c>
      <c r="N93" s="24"/>
      <c r="O93" s="64"/>
      <c r="P93" s="76" t="s">
        <v>180</v>
      </c>
      <c r="Q93" s="78" t="s">
        <v>238</v>
      </c>
      <c r="R93" s="64"/>
      <c r="S93" s="64"/>
      <c r="T93" s="64"/>
      <c r="U93" s="91"/>
      <c r="V93" s="92"/>
      <c r="W93" s="84"/>
    </row>
    <row r="94" spans="1:23" ht="18" customHeight="1">
      <c r="A94" s="7"/>
      <c r="B94" s="10"/>
      <c r="C94" s="10"/>
      <c r="D94" s="11"/>
      <c r="E94" s="12"/>
      <c r="F94" s="13"/>
      <c r="G94" s="14"/>
      <c r="H94" s="15"/>
      <c r="I94" s="7"/>
      <c r="J94" s="9"/>
      <c r="K94" s="18"/>
      <c r="L94" s="8"/>
      <c r="M94" s="16"/>
      <c r="N94" s="6"/>
      <c r="O94" s="7"/>
      <c r="P94" s="9"/>
      <c r="Q94" s="17"/>
      <c r="R94" s="7"/>
      <c r="S94" s="7"/>
      <c r="T94" s="7"/>
      <c r="U94" s="22"/>
      <c r="V94" s="21"/>
      <c r="W94" s="10"/>
    </row>
  </sheetData>
  <autoFilter ref="A2:W93">
    <filterColumn colId="15"/>
  </autoFilter>
  <mergeCells count="1">
    <mergeCell ref="A1:W1"/>
  </mergeCells>
  <phoneticPr fontId="10" type="noConversion"/>
  <hyperlinks>
    <hyperlink ref="V13" r:id="rId1" display="chjshsh@nwsuaf.edu.cn"/>
    <hyperlink ref="V3" r:id="rId2" display="zjchen@nwsuaf.edu.cn"/>
    <hyperlink ref="V19" r:id="rId3" display="gujiangxin@nwsuaf.edu.cn"/>
    <hyperlink ref="V23" r:id="rId4" display="ymhuang1971@nwsuaf.edu.cn"/>
    <hyperlink ref="V14" r:id="rId5" display="jipuhui1983@163.com"/>
    <hyperlink ref="V15" r:id="rId6" display="jiangrui@nwsuaf.edu.cn"/>
    <hyperlink ref="V16" r:id="rId7" display="lihuike@nwsuaf.edu.cn"/>
    <hyperlink ref="V11" r:id="rId8" display="lmy471993@163.com"/>
    <hyperlink ref="V17" r:id="rId9" display="maohui@nwsuaf.edu.cn"/>
    <hyperlink ref="V24" r:id="rId10" display="qiangh2003@hotmail.com"/>
    <hyperlink ref="V7" r:id="rId11" display="qwh@nwsuaf.edu.cn"/>
    <hyperlink ref="V4" r:id="rId12" display="huiminsun@126.com"/>
    <hyperlink ref="V8" r:id="rId13" display="tianh@nwsuaf.edu.cn"/>
    <hyperlink ref="V28" r:id="rId14" display="pengtian@nwsuaf.edu.cn"/>
    <hyperlink ref="V27" r:id="rId15" display="xiaogangtong@126.com"/>
    <hyperlink ref="V25" r:id="rId16" display="sdwanglimei@163.com"/>
    <hyperlink ref="V18" r:id="rId17" display="xqwang@nwsuaf.edu.cn"/>
    <hyperlink ref="V10" r:id="rId18" display="weixiaomin@nwsuaf.edu.cn"/>
    <hyperlink ref="V5" r:id="rId19" display="zhangjianguo21@nwsuaf.edu.cn"/>
    <hyperlink ref="V26" r:id="rId20" display="victory6515@sina.com"/>
    <hyperlink ref="V9" r:id="rId21" display="zhaohubing@hotmail.com"/>
    <hyperlink ref="V20" r:id="rId22" display="dliang@nwsuaf.edu.cn"/>
    <hyperlink ref="V12" r:id="rId23" display="zhqf@nwsuaf.edu.cn"/>
    <hyperlink ref="V21" r:id="rId24" display="lizhibox@nwsuaf.edu.cn"/>
    <hyperlink ref="V39" r:id="rId25"/>
    <hyperlink ref="V29" r:id="rId26"/>
    <hyperlink ref="V45" r:id="rId27"/>
    <hyperlink ref="V49" r:id="rId28"/>
    <hyperlink ref="V40" r:id="rId29"/>
    <hyperlink ref="V41" r:id="rId30"/>
    <hyperlink ref="V42" r:id="rId31"/>
    <hyperlink ref="V37" r:id="rId32"/>
    <hyperlink ref="V43" r:id="rId33"/>
    <hyperlink ref="V50" r:id="rId34"/>
    <hyperlink ref="V33" r:id="rId35"/>
    <hyperlink ref="V30" r:id="rId36"/>
    <hyperlink ref="V34" r:id="rId37"/>
    <hyperlink ref="V56" r:id="rId38"/>
    <hyperlink ref="V55" r:id="rId39"/>
    <hyperlink ref="V51" r:id="rId40"/>
    <hyperlink ref="V44" r:id="rId41"/>
    <hyperlink ref="V36" r:id="rId42"/>
    <hyperlink ref="V31" r:id="rId43"/>
    <hyperlink ref="V52" r:id="rId44"/>
    <hyperlink ref="V35" r:id="rId45"/>
    <hyperlink ref="V46" r:id="rId46"/>
    <hyperlink ref="V38" r:id="rId47"/>
    <hyperlink ref="V47" r:id="rId48"/>
    <hyperlink ref="V57" r:id="rId49"/>
    <hyperlink ref="V65" r:id="rId50"/>
    <hyperlink ref="V59" r:id="rId51"/>
    <hyperlink ref="V66" r:id="rId52"/>
    <hyperlink ref="V61" r:id="rId53"/>
    <hyperlink ref="V62" r:id="rId54"/>
    <hyperlink ref="V63" r:id="rId55"/>
    <hyperlink ref="V64" r:id="rId56"/>
    <hyperlink ref="V85" r:id="rId57"/>
  </hyperlinks>
  <pageMargins left="0.74803149606299213" right="0.39370078740157483" top="0.98425196850393704" bottom="0.78740157480314965" header="0.51181102362204722" footer="0.51181102362204722"/>
  <pageSetup paperSize="8" orientation="landscape" r:id="rId58"/>
  <headerFooter alignWithMargins="0">
    <oddHeader>&amp;L附件2&amp;C&amp;"宋体,加粗"&amp;18 2016年度招收研究生教师审核汇总表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Company>www.xunchi.com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晓芳</dc:creator>
  <cp:lastModifiedBy>lx</cp:lastModifiedBy>
  <cp:lastPrinted>2016-05-05T09:25:16Z</cp:lastPrinted>
  <dcterms:created xsi:type="dcterms:W3CDTF">2008-06-16T01:09:42Z</dcterms:created>
  <dcterms:modified xsi:type="dcterms:W3CDTF">2016-05-16T08:43:54Z</dcterms:modified>
</cp:coreProperties>
</file>