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<sst xmlns="http://schemas.openxmlformats.org/spreadsheetml/2006/main" count="183" uniqueCount="103">
  <si>
    <t>资源环境学院2024年拟推荐优秀应届本科毕业生免试攻读硕士学位研究生名单（普通型）</t>
  </si>
  <si>
    <t>序号</t>
  </si>
  <si>
    <t>学号</t>
  </si>
  <si>
    <t>姓名</t>
  </si>
  <si>
    <t>本科专业</t>
  </si>
  <si>
    <t>思想政治品德×10％</t>
  </si>
  <si>
    <t>学分成绩</t>
  </si>
  <si>
    <t>科研潜质总分50%</t>
  </si>
  <si>
    <t>总得分</t>
  </si>
  <si>
    <t>排名</t>
  </si>
  <si>
    <t>推免资格</t>
  </si>
  <si>
    <t>2020012380</t>
  </si>
  <si>
    <t>郑雨</t>
  </si>
  <si>
    <t>环境科学</t>
  </si>
  <si>
    <t>获得推免资格</t>
  </si>
  <si>
    <t>2020010793</t>
  </si>
  <si>
    <t>薛金城</t>
  </si>
  <si>
    <t>2020011019</t>
  </si>
  <si>
    <t>杨玥韵</t>
  </si>
  <si>
    <t>2020015229</t>
  </si>
  <si>
    <t>李俊林</t>
  </si>
  <si>
    <t>未获推免资格</t>
  </si>
  <si>
    <t>2020015209</t>
  </si>
  <si>
    <t>李铭豪</t>
  </si>
  <si>
    <t>2020013851</t>
  </si>
  <si>
    <t>王泽旗</t>
  </si>
  <si>
    <t>2020011946</t>
  </si>
  <si>
    <t>张佳彤</t>
  </si>
  <si>
    <t>2020012642</t>
  </si>
  <si>
    <t>王柯棋</t>
  </si>
  <si>
    <t>2020011634</t>
  </si>
  <si>
    <t>靳贺凯</t>
  </si>
  <si>
    <t>环境工程</t>
  </si>
  <si>
    <t>2020011671</t>
  </si>
  <si>
    <t>姚成程</t>
  </si>
  <si>
    <t>2020011453</t>
  </si>
  <si>
    <t>赵建华</t>
  </si>
  <si>
    <t>2020012141</t>
  </si>
  <si>
    <t>朱伟民</t>
  </si>
  <si>
    <t>2020011917</t>
  </si>
  <si>
    <t>张雪</t>
  </si>
  <si>
    <t>2020012875</t>
  </si>
  <si>
    <t>康佳宁</t>
  </si>
  <si>
    <t>2020012835</t>
  </si>
  <si>
    <t>段永月</t>
  </si>
  <si>
    <t>2020013641</t>
  </si>
  <si>
    <t>陈旖琪</t>
  </si>
  <si>
    <t>2020011899</t>
  </si>
  <si>
    <t>周静陶</t>
  </si>
  <si>
    <t>2020012562</t>
  </si>
  <si>
    <t>刘韬远</t>
  </si>
  <si>
    <t>资源环境科学</t>
  </si>
  <si>
    <t>2020013648</t>
  </si>
  <si>
    <t>范陈哲</t>
  </si>
  <si>
    <t>2020012314</t>
  </si>
  <si>
    <t>魏椿蕙</t>
  </si>
  <si>
    <t>2020013760</t>
  </si>
  <si>
    <t>余晓</t>
  </si>
  <si>
    <t>2020012348</t>
  </si>
  <si>
    <t>王一帆</t>
  </si>
  <si>
    <t>2020012157</t>
  </si>
  <si>
    <t>肖潼</t>
  </si>
  <si>
    <t>2020011431</t>
  </si>
  <si>
    <t>张洋</t>
  </si>
  <si>
    <t>2020011734</t>
  </si>
  <si>
    <t>张溪桐</t>
  </si>
  <si>
    <t>2020011209</t>
  </si>
  <si>
    <t>范书博</t>
  </si>
  <si>
    <t>2020010931</t>
  </si>
  <si>
    <t>毛晨扬</t>
  </si>
  <si>
    <t>2020012524</t>
  </si>
  <si>
    <t>刘昶雨</t>
  </si>
  <si>
    <t>2020013144</t>
  </si>
  <si>
    <t>郭家琦</t>
  </si>
  <si>
    <t>2020011697</t>
  </si>
  <si>
    <t>李奕欣</t>
  </si>
  <si>
    <t>地理信息科学</t>
  </si>
  <si>
    <t>2020011274</t>
  </si>
  <si>
    <t>赵亚超</t>
  </si>
  <si>
    <t>2020013092</t>
  </si>
  <si>
    <t>李思畅</t>
  </si>
  <si>
    <t>2020013743</t>
  </si>
  <si>
    <t>王馨颖</t>
  </si>
  <si>
    <t>2020011935</t>
  </si>
  <si>
    <t>张三策</t>
  </si>
  <si>
    <t>2020014629</t>
  </si>
  <si>
    <t>李威洋</t>
  </si>
  <si>
    <t>2020013699</t>
  </si>
  <si>
    <t>龚正</t>
  </si>
  <si>
    <t>2020013300</t>
  </si>
  <si>
    <t>王欣如</t>
  </si>
  <si>
    <t>2020011329</t>
  </si>
  <si>
    <t>杨鑫源</t>
  </si>
  <si>
    <t>2020012680</t>
  </si>
  <si>
    <t>李雨轩</t>
  </si>
  <si>
    <t>2020012953</t>
  </si>
  <si>
    <t>张燕萍</t>
  </si>
  <si>
    <t>2020011258</t>
  </si>
  <si>
    <t>王文静</t>
  </si>
  <si>
    <t>2020013221</t>
  </si>
  <si>
    <t>姜乃暄</t>
  </si>
  <si>
    <t>2020011683</t>
  </si>
  <si>
    <t>裴宏泽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</si>
</sst>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tabSelected="1" topLeftCell="A24" workbookViewId="0">
      <selection activeCell="C38" sqref="C38"/>
    </sheetView>
  </sheetViews>
  <sheetFormatPr defaultColWidth="9" defaultRowHeight="14.4"/>
  <cols>
    <col min="1" max="1" width="5.55555555555556" style="2" customWidth="1"/>
    <col min="2" max="2" width="11.5555555555556" style="2" customWidth="1"/>
    <col min="3" max="3" width="8.44444444444444" style="2" customWidth="1"/>
    <col min="4" max="4" width="16.8888888888889" style="2" customWidth="1"/>
    <col min="5" max="5" width="15.5555555555556" style="3" customWidth="1"/>
    <col min="6" max="6" width="8.55555555555556" style="3" customWidth="1"/>
    <col min="7" max="7" width="12.2222222222222" style="3" customWidth="1"/>
    <col min="8" max="8" width="11.8888888888889" style="3" customWidth="1"/>
    <col min="9" max="9" width="6" style="2" customWidth="1"/>
    <col min="10" max="10" width="21.8888888888889" style="4" customWidth="1"/>
    <col min="11" max="16384" width="9" style="2"/>
  </cols>
  <sheetData>
    <row r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7.75" customHeight="1" spans="1:10">
      <c r="A2" s="5"/>
      <c r="B2" s="5"/>
      <c r="C2" s="5"/>
      <c r="D2" s="5"/>
      <c r="E2" s="5"/>
      <c r="F2" s="5"/>
      <c r="G2" s="5"/>
      <c r="H2" s="5"/>
      <c r="I2" s="5"/>
      <c r="J2" s="5"/>
    </row>
    <row r="3" s="1" customFormat="1" ht="28" customHeight="1" spans="1:10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8" t="s">
        <v>8</v>
      </c>
      <c r="I3" s="26" t="s">
        <v>9</v>
      </c>
      <c r="J3" s="6" t="s">
        <v>10</v>
      </c>
    </row>
    <row r="4" ht="28" customHeight="1" spans="1:10">
      <c r="A4" s="10">
        <v>1</v>
      </c>
      <c r="B4" s="11" t="s">
        <v>11</v>
      </c>
      <c r="C4" s="11" t="s">
        <v>12</v>
      </c>
      <c r="D4" s="11" t="s">
        <v>13</v>
      </c>
      <c r="E4" s="12">
        <v>9.24066666666666</v>
      </c>
      <c r="F4" s="13">
        <v>89.52</v>
      </c>
      <c r="G4" s="12">
        <v>44.7</v>
      </c>
      <c r="H4" s="12">
        <f>E4+F4*0.4+G4</f>
        <v>89.7486666666667</v>
      </c>
      <c r="I4" s="27">
        <v>1</v>
      </c>
      <c r="J4" s="28" t="s">
        <v>14</v>
      </c>
    </row>
    <row r="5" ht="28" customHeight="1" spans="1:10">
      <c r="A5" s="14">
        <v>2</v>
      </c>
      <c r="B5" s="15" t="s">
        <v>15</v>
      </c>
      <c r="C5" s="15" t="s">
        <v>16</v>
      </c>
      <c r="D5" s="15" t="s">
        <v>13</v>
      </c>
      <c r="E5" s="16">
        <v>8.86566666666666</v>
      </c>
      <c r="F5" s="17">
        <v>88.56</v>
      </c>
      <c r="G5" s="18">
        <v>43.635</v>
      </c>
      <c r="H5" s="16">
        <f t="shared" ref="H5:H39" si="0">E5+F5*0.4+G5</f>
        <v>87.9246666666667</v>
      </c>
      <c r="I5" s="29">
        <v>2</v>
      </c>
      <c r="J5" s="30" t="s">
        <v>14</v>
      </c>
    </row>
    <row r="6" ht="28" customHeight="1" spans="1:10">
      <c r="A6" s="14">
        <v>3</v>
      </c>
      <c r="B6" s="15" t="s">
        <v>17</v>
      </c>
      <c r="C6" s="15" t="s">
        <v>18</v>
      </c>
      <c r="D6" s="15" t="s">
        <v>13</v>
      </c>
      <c r="E6" s="16">
        <v>8.997</v>
      </c>
      <c r="F6" s="17">
        <v>89.25</v>
      </c>
      <c r="G6" s="16">
        <v>36.6075</v>
      </c>
      <c r="H6" s="16">
        <f t="shared" si="0"/>
        <v>81.3045</v>
      </c>
      <c r="I6" s="29">
        <v>3</v>
      </c>
      <c r="J6" s="30" t="s">
        <v>14</v>
      </c>
    </row>
    <row r="7" ht="28" customHeight="1" spans="1:10">
      <c r="A7" s="14">
        <v>4</v>
      </c>
      <c r="B7" s="15" t="s">
        <v>19</v>
      </c>
      <c r="C7" s="15" t="s">
        <v>20</v>
      </c>
      <c r="D7" s="15" t="s">
        <v>13</v>
      </c>
      <c r="E7" s="16">
        <v>8.954</v>
      </c>
      <c r="F7" s="17">
        <v>87.81</v>
      </c>
      <c r="G7" s="16">
        <v>31.8225</v>
      </c>
      <c r="H7" s="16">
        <f t="shared" si="0"/>
        <v>75.9005</v>
      </c>
      <c r="I7" s="29">
        <v>4</v>
      </c>
      <c r="J7" s="29" t="s">
        <v>21</v>
      </c>
    </row>
    <row r="8" ht="28" customHeight="1" spans="1:10">
      <c r="A8" s="14">
        <v>5</v>
      </c>
      <c r="B8" s="15" t="s">
        <v>22</v>
      </c>
      <c r="C8" s="15" t="s">
        <v>23</v>
      </c>
      <c r="D8" s="15" t="s">
        <v>13</v>
      </c>
      <c r="E8" s="16">
        <v>8.78866666666667</v>
      </c>
      <c r="F8" s="17">
        <v>84.02</v>
      </c>
      <c r="G8" s="16">
        <v>31.755</v>
      </c>
      <c r="H8" s="16">
        <f t="shared" si="0"/>
        <v>74.1516666666667</v>
      </c>
      <c r="I8" s="29">
        <v>5</v>
      </c>
      <c r="J8" s="29" t="s">
        <v>21</v>
      </c>
    </row>
    <row r="9" ht="28" customHeight="1" spans="1:10">
      <c r="A9" s="14">
        <v>6</v>
      </c>
      <c r="B9" s="15" t="s">
        <v>24</v>
      </c>
      <c r="C9" s="15" t="s">
        <v>25</v>
      </c>
      <c r="D9" s="15" t="s">
        <v>13</v>
      </c>
      <c r="E9" s="16">
        <v>8.50566666666666</v>
      </c>
      <c r="F9" s="17">
        <v>84.56</v>
      </c>
      <c r="G9" s="16">
        <v>31.455</v>
      </c>
      <c r="H9" s="16">
        <f t="shared" si="0"/>
        <v>73.7846666666667</v>
      </c>
      <c r="I9" s="29">
        <v>6</v>
      </c>
      <c r="J9" s="29" t="s">
        <v>21</v>
      </c>
    </row>
    <row r="10" ht="28" customHeight="1" spans="1:10">
      <c r="A10" s="14">
        <v>7</v>
      </c>
      <c r="B10" s="15" t="s">
        <v>26</v>
      </c>
      <c r="C10" s="15" t="s">
        <v>27</v>
      </c>
      <c r="D10" s="15" t="s">
        <v>13</v>
      </c>
      <c r="E10" s="16">
        <v>8.58400000000001</v>
      </c>
      <c r="F10" s="17">
        <v>83.67</v>
      </c>
      <c r="G10" s="16">
        <v>28.05</v>
      </c>
      <c r="H10" s="16">
        <f t="shared" si="0"/>
        <v>70.102</v>
      </c>
      <c r="I10" s="29">
        <v>7</v>
      </c>
      <c r="J10" s="29" t="s">
        <v>21</v>
      </c>
    </row>
    <row r="11" ht="28" customHeight="1" spans="1:10">
      <c r="A11" s="14">
        <v>8</v>
      </c>
      <c r="B11" s="15" t="s">
        <v>28</v>
      </c>
      <c r="C11" s="15" t="s">
        <v>29</v>
      </c>
      <c r="D11" s="15" t="s">
        <v>13</v>
      </c>
      <c r="E11" s="16">
        <v>8.73766666666667</v>
      </c>
      <c r="F11" s="17">
        <v>82.02</v>
      </c>
      <c r="G11" s="16">
        <v>25.8075</v>
      </c>
      <c r="H11" s="16">
        <f t="shared" si="0"/>
        <v>67.3531666666667</v>
      </c>
      <c r="I11" s="29">
        <v>8</v>
      </c>
      <c r="J11" s="29" t="s">
        <v>21</v>
      </c>
    </row>
    <row r="12" ht="28" customHeight="1" spans="1:10">
      <c r="A12" s="10">
        <v>9</v>
      </c>
      <c r="B12" s="11" t="s">
        <v>30</v>
      </c>
      <c r="C12" s="11" t="s">
        <v>31</v>
      </c>
      <c r="D12" s="11" t="s">
        <v>32</v>
      </c>
      <c r="E12" s="12">
        <v>9.36500000000001</v>
      </c>
      <c r="F12" s="13">
        <v>87.44</v>
      </c>
      <c r="G12" s="12">
        <v>42.09</v>
      </c>
      <c r="H12" s="12">
        <f t="shared" si="0"/>
        <v>86.431</v>
      </c>
      <c r="I12" s="28">
        <v>1</v>
      </c>
      <c r="J12" s="28" t="s">
        <v>14</v>
      </c>
    </row>
    <row r="13" ht="28" customHeight="1" spans="1:10">
      <c r="A13" s="14">
        <v>10</v>
      </c>
      <c r="B13" s="15" t="s">
        <v>33</v>
      </c>
      <c r="C13" s="15" t="s">
        <v>34</v>
      </c>
      <c r="D13" s="15" t="s">
        <v>32</v>
      </c>
      <c r="E13" s="16">
        <v>8.711</v>
      </c>
      <c r="F13" s="17">
        <v>83.73</v>
      </c>
      <c r="G13" s="16">
        <v>42.6425</v>
      </c>
      <c r="H13" s="16">
        <f t="shared" si="0"/>
        <v>84.8455</v>
      </c>
      <c r="I13" s="30">
        <v>2</v>
      </c>
      <c r="J13" s="30" t="s">
        <v>14</v>
      </c>
    </row>
    <row r="14" ht="28" customHeight="1" spans="1:10">
      <c r="A14" s="14">
        <v>11</v>
      </c>
      <c r="B14" s="15" t="s">
        <v>35</v>
      </c>
      <c r="C14" s="15" t="s">
        <v>36</v>
      </c>
      <c r="D14" s="15" t="s">
        <v>32</v>
      </c>
      <c r="E14" s="16">
        <v>9.36266666666666</v>
      </c>
      <c r="F14" s="17">
        <v>84.28</v>
      </c>
      <c r="G14" s="16">
        <v>39.475</v>
      </c>
      <c r="H14" s="16">
        <f t="shared" si="0"/>
        <v>82.5496666666667</v>
      </c>
      <c r="I14" s="30">
        <v>3</v>
      </c>
      <c r="J14" s="30" t="s">
        <v>14</v>
      </c>
    </row>
    <row r="15" ht="28" customHeight="1" spans="1:10">
      <c r="A15" s="14">
        <v>12</v>
      </c>
      <c r="B15" s="15" t="s">
        <v>37</v>
      </c>
      <c r="C15" s="15" t="s">
        <v>38</v>
      </c>
      <c r="D15" s="15" t="s">
        <v>32</v>
      </c>
      <c r="E15" s="16">
        <v>8.62166666666667</v>
      </c>
      <c r="F15" s="17">
        <v>86.49</v>
      </c>
      <c r="G15" s="16">
        <v>38.6325</v>
      </c>
      <c r="H15" s="16">
        <f t="shared" si="0"/>
        <v>81.8501666666667</v>
      </c>
      <c r="I15" s="30">
        <v>4</v>
      </c>
      <c r="J15" s="29" t="s">
        <v>21</v>
      </c>
    </row>
    <row r="16" ht="28" customHeight="1" spans="1:10">
      <c r="A16" s="14">
        <v>13</v>
      </c>
      <c r="B16" s="15" t="s">
        <v>39</v>
      </c>
      <c r="C16" s="15" t="s">
        <v>40</v>
      </c>
      <c r="D16" s="15" t="s">
        <v>32</v>
      </c>
      <c r="E16" s="16">
        <v>8.93566666666667</v>
      </c>
      <c r="F16" s="17">
        <v>85.63</v>
      </c>
      <c r="G16" s="16">
        <v>37.465</v>
      </c>
      <c r="H16" s="16">
        <f t="shared" si="0"/>
        <v>80.6526666666667</v>
      </c>
      <c r="I16" s="30">
        <v>5</v>
      </c>
      <c r="J16" s="29" t="s">
        <v>21</v>
      </c>
    </row>
    <row r="17" ht="28" customHeight="1" spans="1:10">
      <c r="A17" s="14">
        <v>14</v>
      </c>
      <c r="B17" s="15" t="s">
        <v>41</v>
      </c>
      <c r="C17" s="15" t="s">
        <v>42</v>
      </c>
      <c r="D17" s="15" t="s">
        <v>32</v>
      </c>
      <c r="E17" s="16">
        <v>9.10966666666667</v>
      </c>
      <c r="F17" s="17">
        <v>87.56</v>
      </c>
      <c r="G17" s="16">
        <v>33.89</v>
      </c>
      <c r="H17" s="16">
        <f t="shared" si="0"/>
        <v>78.0236666666667</v>
      </c>
      <c r="I17" s="30">
        <v>6</v>
      </c>
      <c r="J17" s="29" t="s">
        <v>21</v>
      </c>
    </row>
    <row r="18" ht="28" customHeight="1" spans="1:10">
      <c r="A18" s="14">
        <v>15</v>
      </c>
      <c r="B18" s="15" t="s">
        <v>43</v>
      </c>
      <c r="C18" s="15" t="s">
        <v>44</v>
      </c>
      <c r="D18" s="15" t="s">
        <v>32</v>
      </c>
      <c r="E18" s="16">
        <v>9.14333333333333</v>
      </c>
      <c r="F18" s="17">
        <v>88.8</v>
      </c>
      <c r="G18" s="16">
        <v>32.2575</v>
      </c>
      <c r="H18" s="16">
        <f t="shared" si="0"/>
        <v>76.9208333333333</v>
      </c>
      <c r="I18" s="30">
        <v>7</v>
      </c>
      <c r="J18" s="29" t="s">
        <v>21</v>
      </c>
    </row>
    <row r="19" ht="28" customHeight="1" spans="1:10">
      <c r="A19" s="14">
        <v>16</v>
      </c>
      <c r="B19" s="15" t="s">
        <v>45</v>
      </c>
      <c r="C19" s="15" t="s">
        <v>46</v>
      </c>
      <c r="D19" s="15" t="s">
        <v>32</v>
      </c>
      <c r="E19" s="16">
        <v>8.73566666666667</v>
      </c>
      <c r="F19" s="17">
        <v>86.7</v>
      </c>
      <c r="G19" s="16">
        <v>28.5975</v>
      </c>
      <c r="H19" s="16">
        <f t="shared" si="0"/>
        <v>72.0131666666667</v>
      </c>
      <c r="I19" s="30">
        <v>8</v>
      </c>
      <c r="J19" s="29" t="s">
        <v>21</v>
      </c>
    </row>
    <row r="20" ht="28" customHeight="1" spans="1:10">
      <c r="A20" s="14">
        <v>17</v>
      </c>
      <c r="B20" s="15" t="s">
        <v>47</v>
      </c>
      <c r="C20" s="15" t="s">
        <v>48</v>
      </c>
      <c r="D20" s="15" t="s">
        <v>32</v>
      </c>
      <c r="E20" s="16">
        <v>8.467</v>
      </c>
      <c r="F20" s="17">
        <v>83.25</v>
      </c>
      <c r="G20" s="16">
        <v>21.9275</v>
      </c>
      <c r="H20" s="16">
        <f t="shared" si="0"/>
        <v>63.6945</v>
      </c>
      <c r="I20" s="30">
        <v>9</v>
      </c>
      <c r="J20" s="29" t="s">
        <v>21</v>
      </c>
    </row>
    <row r="21" ht="28" customHeight="1" spans="1:10">
      <c r="A21" s="10">
        <v>18</v>
      </c>
      <c r="B21" s="11" t="s">
        <v>49</v>
      </c>
      <c r="C21" s="11" t="s">
        <v>50</v>
      </c>
      <c r="D21" s="11" t="s">
        <v>51</v>
      </c>
      <c r="E21" s="12">
        <v>9.211</v>
      </c>
      <c r="F21" s="13">
        <v>88.46</v>
      </c>
      <c r="G21" s="12">
        <v>45.045</v>
      </c>
      <c r="H21" s="12">
        <f t="shared" si="0"/>
        <v>89.64</v>
      </c>
      <c r="I21" s="27">
        <v>1</v>
      </c>
      <c r="J21" s="28" t="s">
        <v>14</v>
      </c>
    </row>
    <row r="22" ht="28" customHeight="1" spans="1:10">
      <c r="A22" s="14">
        <v>19</v>
      </c>
      <c r="B22" s="15" t="s">
        <v>52</v>
      </c>
      <c r="C22" s="15" t="s">
        <v>53</v>
      </c>
      <c r="D22" s="15" t="s">
        <v>51</v>
      </c>
      <c r="E22" s="16">
        <v>9.43166666666666</v>
      </c>
      <c r="F22" s="17">
        <v>85.38</v>
      </c>
      <c r="G22" s="16">
        <v>43.375</v>
      </c>
      <c r="H22" s="16">
        <f t="shared" si="0"/>
        <v>86.9586666666667</v>
      </c>
      <c r="I22" s="29">
        <v>2</v>
      </c>
      <c r="J22" s="30" t="s">
        <v>14</v>
      </c>
    </row>
    <row r="23" ht="28" customHeight="1" spans="1:10">
      <c r="A23" s="14">
        <v>20</v>
      </c>
      <c r="B23" s="15" t="s">
        <v>54</v>
      </c>
      <c r="C23" s="15" t="s">
        <v>55</v>
      </c>
      <c r="D23" s="15" t="s">
        <v>51</v>
      </c>
      <c r="E23" s="16">
        <v>9.14133333333333</v>
      </c>
      <c r="F23" s="17">
        <v>85.41</v>
      </c>
      <c r="G23" s="16">
        <v>41.3</v>
      </c>
      <c r="H23" s="16">
        <f t="shared" si="0"/>
        <v>84.6053333333333</v>
      </c>
      <c r="I23" s="29">
        <v>3</v>
      </c>
      <c r="J23" s="30" t="s">
        <v>14</v>
      </c>
    </row>
    <row r="24" ht="28" customHeight="1" spans="1:10">
      <c r="A24" s="14">
        <v>21</v>
      </c>
      <c r="B24" s="15" t="s">
        <v>56</v>
      </c>
      <c r="C24" s="15" t="s">
        <v>57</v>
      </c>
      <c r="D24" s="15" t="s">
        <v>51</v>
      </c>
      <c r="E24" s="16">
        <v>9.224</v>
      </c>
      <c r="F24" s="17">
        <v>89.45</v>
      </c>
      <c r="G24" s="16">
        <v>37.415</v>
      </c>
      <c r="H24" s="16">
        <f t="shared" si="0"/>
        <v>82.419</v>
      </c>
      <c r="I24" s="29">
        <v>4</v>
      </c>
      <c r="J24" s="30" t="s">
        <v>14</v>
      </c>
    </row>
    <row r="25" ht="28" customHeight="1" spans="1:10">
      <c r="A25" s="14">
        <v>22</v>
      </c>
      <c r="B25" s="15" t="s">
        <v>58</v>
      </c>
      <c r="C25" s="15" t="s">
        <v>59</v>
      </c>
      <c r="D25" s="15" t="s">
        <v>51</v>
      </c>
      <c r="E25" s="16">
        <v>9.06566666666667</v>
      </c>
      <c r="F25" s="17">
        <v>87.73</v>
      </c>
      <c r="G25" s="16">
        <v>37.95</v>
      </c>
      <c r="H25" s="16">
        <f t="shared" si="0"/>
        <v>82.1076666666667</v>
      </c>
      <c r="I25" s="29">
        <v>5</v>
      </c>
      <c r="J25" s="30" t="s">
        <v>14</v>
      </c>
    </row>
    <row r="26" ht="28" customHeight="1" spans="1:10">
      <c r="A26" s="14">
        <v>23</v>
      </c>
      <c r="B26" s="15" t="s">
        <v>60</v>
      </c>
      <c r="C26" s="15" t="s">
        <v>61</v>
      </c>
      <c r="D26" s="15" t="s">
        <v>51</v>
      </c>
      <c r="E26" s="16">
        <v>9.53333333333333</v>
      </c>
      <c r="F26" s="17">
        <v>87.99</v>
      </c>
      <c r="G26" s="16">
        <v>35.77</v>
      </c>
      <c r="H26" s="16">
        <f t="shared" si="0"/>
        <v>80.4993333333333</v>
      </c>
      <c r="I26" s="29">
        <v>6</v>
      </c>
      <c r="J26" s="30" t="s">
        <v>14</v>
      </c>
    </row>
    <row r="27" ht="28" customHeight="1" spans="1:10">
      <c r="A27" s="14">
        <v>24</v>
      </c>
      <c r="B27" s="15" t="s">
        <v>62</v>
      </c>
      <c r="C27" s="15" t="s">
        <v>63</v>
      </c>
      <c r="D27" s="15" t="s">
        <v>51</v>
      </c>
      <c r="E27" s="16">
        <v>9.38499999999999</v>
      </c>
      <c r="F27" s="17">
        <v>88.46</v>
      </c>
      <c r="G27" s="16">
        <v>34.4</v>
      </c>
      <c r="H27" s="16">
        <f t="shared" si="0"/>
        <v>79.169</v>
      </c>
      <c r="I27" s="29">
        <v>7</v>
      </c>
      <c r="J27" s="29" t="s">
        <v>21</v>
      </c>
    </row>
    <row r="28" ht="28" customHeight="1" spans="1:10">
      <c r="A28" s="14">
        <v>25</v>
      </c>
      <c r="B28" s="15" t="s">
        <v>64</v>
      </c>
      <c r="C28" s="15" t="s">
        <v>65</v>
      </c>
      <c r="D28" s="15" t="s">
        <v>51</v>
      </c>
      <c r="E28" s="16">
        <v>9.06000000000001</v>
      </c>
      <c r="F28" s="17">
        <v>85.22</v>
      </c>
      <c r="G28" s="16">
        <v>31.145</v>
      </c>
      <c r="H28" s="16">
        <f t="shared" si="0"/>
        <v>74.293</v>
      </c>
      <c r="I28" s="29">
        <v>8</v>
      </c>
      <c r="J28" s="29" t="s">
        <v>21</v>
      </c>
    </row>
    <row r="29" ht="28" customHeight="1" spans="1:10">
      <c r="A29" s="14">
        <v>26</v>
      </c>
      <c r="B29" s="15" t="s">
        <v>66</v>
      </c>
      <c r="C29" s="15" t="s">
        <v>67</v>
      </c>
      <c r="D29" s="15" t="s">
        <v>51</v>
      </c>
      <c r="E29" s="16">
        <v>8.30966666666666</v>
      </c>
      <c r="F29" s="17">
        <v>82.41</v>
      </c>
      <c r="G29" s="16">
        <v>31.975</v>
      </c>
      <c r="H29" s="16">
        <f t="shared" si="0"/>
        <v>73.2486666666667</v>
      </c>
      <c r="I29" s="29">
        <v>9</v>
      </c>
      <c r="J29" s="29" t="s">
        <v>21</v>
      </c>
    </row>
    <row r="30" ht="28" customHeight="1" spans="1:10">
      <c r="A30" s="14">
        <v>27</v>
      </c>
      <c r="B30" s="15" t="s">
        <v>68</v>
      </c>
      <c r="C30" s="15" t="s">
        <v>69</v>
      </c>
      <c r="D30" s="15" t="s">
        <v>51</v>
      </c>
      <c r="E30" s="16">
        <v>8.639</v>
      </c>
      <c r="F30" s="17">
        <v>83.14</v>
      </c>
      <c r="G30" s="16">
        <v>30.025</v>
      </c>
      <c r="H30" s="16">
        <f t="shared" si="0"/>
        <v>71.92</v>
      </c>
      <c r="I30" s="29">
        <v>10</v>
      </c>
      <c r="J30" s="29" t="s">
        <v>21</v>
      </c>
    </row>
    <row r="31" ht="28" customHeight="1" spans="1:10">
      <c r="A31" s="14">
        <v>28</v>
      </c>
      <c r="B31" s="15" t="s">
        <v>70</v>
      </c>
      <c r="C31" s="15" t="s">
        <v>71</v>
      </c>
      <c r="D31" s="15" t="s">
        <v>51</v>
      </c>
      <c r="E31" s="16">
        <v>8.92333333333333</v>
      </c>
      <c r="F31" s="17">
        <v>81.34</v>
      </c>
      <c r="G31" s="16">
        <v>28.25</v>
      </c>
      <c r="H31" s="16">
        <f t="shared" si="0"/>
        <v>69.7093333333333</v>
      </c>
      <c r="I31" s="29">
        <v>11</v>
      </c>
      <c r="J31" s="29" t="s">
        <v>21</v>
      </c>
    </row>
    <row r="32" ht="28" customHeight="1" spans="1:10">
      <c r="A32" s="14">
        <v>29</v>
      </c>
      <c r="B32" s="15" t="s">
        <v>72</v>
      </c>
      <c r="C32" s="15" t="s">
        <v>73</v>
      </c>
      <c r="D32" s="15" t="s">
        <v>51</v>
      </c>
      <c r="E32" s="16">
        <v>8.98666666666667</v>
      </c>
      <c r="F32" s="17">
        <v>83.59</v>
      </c>
      <c r="G32" s="16">
        <v>27.1</v>
      </c>
      <c r="H32" s="16">
        <f t="shared" si="0"/>
        <v>69.5226666666667</v>
      </c>
      <c r="I32" s="29">
        <v>12</v>
      </c>
      <c r="J32" s="29" t="s">
        <v>21</v>
      </c>
    </row>
    <row r="33" ht="27" customHeight="1" spans="1:10">
      <c r="A33" s="10">
        <v>30</v>
      </c>
      <c r="B33" s="11" t="s">
        <v>74</v>
      </c>
      <c r="C33" s="11" t="s">
        <v>75</v>
      </c>
      <c r="D33" s="11" t="s">
        <v>76</v>
      </c>
      <c r="E33" s="12">
        <v>9.46000000000001</v>
      </c>
      <c r="F33" s="13">
        <v>89.98</v>
      </c>
      <c r="G33" s="12">
        <v>45.715</v>
      </c>
      <c r="H33" s="12">
        <f t="shared" si="0"/>
        <v>91.167</v>
      </c>
      <c r="I33" s="28">
        <v>1</v>
      </c>
      <c r="J33" s="28" t="s">
        <v>14</v>
      </c>
    </row>
    <row r="34" ht="27" customHeight="1" spans="1:10">
      <c r="A34" s="14">
        <v>31</v>
      </c>
      <c r="B34" s="15" t="s">
        <v>77</v>
      </c>
      <c r="C34" s="15" t="s">
        <v>78</v>
      </c>
      <c r="D34" s="15" t="s">
        <v>76</v>
      </c>
      <c r="E34" s="16">
        <v>9.511</v>
      </c>
      <c r="F34" s="17">
        <v>90.58</v>
      </c>
      <c r="G34" s="16">
        <v>42.1</v>
      </c>
      <c r="H34" s="16">
        <f t="shared" si="0"/>
        <v>87.843</v>
      </c>
      <c r="I34" s="30">
        <v>2</v>
      </c>
      <c r="J34" s="30" t="s">
        <v>14</v>
      </c>
    </row>
    <row r="35" ht="27" customHeight="1" spans="1:10">
      <c r="A35" s="14">
        <v>32</v>
      </c>
      <c r="B35" s="15" t="s">
        <v>79</v>
      </c>
      <c r="C35" s="15" t="s">
        <v>80</v>
      </c>
      <c r="D35" s="15" t="s">
        <v>76</v>
      </c>
      <c r="E35" s="16">
        <v>9.58233333333334</v>
      </c>
      <c r="F35" s="17">
        <v>90.08</v>
      </c>
      <c r="G35" s="16">
        <v>41.7425</v>
      </c>
      <c r="H35" s="16">
        <f t="shared" si="0"/>
        <v>87.3568333333334</v>
      </c>
      <c r="I35" s="30">
        <v>3</v>
      </c>
      <c r="J35" s="30" t="s">
        <v>14</v>
      </c>
    </row>
    <row r="36" ht="27" customHeight="1" spans="1:10">
      <c r="A36" s="14">
        <v>33</v>
      </c>
      <c r="B36" s="15" t="s">
        <v>81</v>
      </c>
      <c r="C36" s="15" t="s">
        <v>82</v>
      </c>
      <c r="D36" s="15" t="s">
        <v>76</v>
      </c>
      <c r="E36" s="16">
        <v>9.49</v>
      </c>
      <c r="F36" s="17">
        <v>90.34</v>
      </c>
      <c r="G36" s="16">
        <v>41.485</v>
      </c>
      <c r="H36" s="16">
        <f t="shared" si="0"/>
        <v>87.111</v>
      </c>
      <c r="I36" s="30">
        <v>4</v>
      </c>
      <c r="J36" s="30" t="s">
        <v>14</v>
      </c>
    </row>
    <row r="37" ht="27" customHeight="1" spans="1:10">
      <c r="A37" s="14">
        <v>34</v>
      </c>
      <c r="B37" s="15" t="s">
        <v>83</v>
      </c>
      <c r="C37" s="15" t="s">
        <v>84</v>
      </c>
      <c r="D37" s="15" t="s">
        <v>76</v>
      </c>
      <c r="E37" s="16">
        <v>9.32600000000001</v>
      </c>
      <c r="F37" s="17">
        <v>89.72</v>
      </c>
      <c r="G37" s="16">
        <v>41.355</v>
      </c>
      <c r="H37" s="16">
        <f t="shared" si="0"/>
        <v>86.569</v>
      </c>
      <c r="I37" s="30">
        <v>5</v>
      </c>
      <c r="J37" s="30" t="s">
        <v>14</v>
      </c>
    </row>
    <row r="38" ht="27" customHeight="1" spans="1:10">
      <c r="A38" s="14">
        <v>35</v>
      </c>
      <c r="B38" s="15" t="s">
        <v>85</v>
      </c>
      <c r="C38" s="15" t="s">
        <v>86</v>
      </c>
      <c r="D38" s="15" t="s">
        <v>76</v>
      </c>
      <c r="E38" s="16">
        <v>9.54166666666667</v>
      </c>
      <c r="F38" s="17">
        <v>87.05</v>
      </c>
      <c r="G38" s="16">
        <v>40.505</v>
      </c>
      <c r="H38" s="16">
        <f t="shared" si="0"/>
        <v>84.8666666666667</v>
      </c>
      <c r="I38" s="30">
        <v>6</v>
      </c>
      <c r="J38" s="30" t="s">
        <v>14</v>
      </c>
    </row>
    <row r="39" ht="27" customHeight="1" spans="1:10">
      <c r="A39" s="14">
        <v>36</v>
      </c>
      <c r="B39" s="15" t="s">
        <v>87</v>
      </c>
      <c r="C39" s="15" t="s">
        <v>88</v>
      </c>
      <c r="D39" s="19" t="s">
        <v>76</v>
      </c>
      <c r="E39" s="20">
        <v>9.457</v>
      </c>
      <c r="F39" s="21">
        <v>88.39</v>
      </c>
      <c r="G39" s="20">
        <v>36.195</v>
      </c>
      <c r="H39" s="20">
        <f t="shared" si="0"/>
        <v>81.008</v>
      </c>
      <c r="I39" s="31">
        <v>7</v>
      </c>
      <c r="J39" s="32" t="s">
        <v>21</v>
      </c>
    </row>
    <row r="40" ht="27" customHeight="1" spans="1:10">
      <c r="A40" s="14">
        <v>37</v>
      </c>
      <c r="B40" s="15" t="s">
        <v>89</v>
      </c>
      <c r="C40" s="22" t="s">
        <v>90</v>
      </c>
      <c r="D40" s="23" t="s">
        <v>76</v>
      </c>
      <c r="E40" s="24">
        <v>9.366</v>
      </c>
      <c r="F40" s="25">
        <v>85.99</v>
      </c>
      <c r="G40" s="24">
        <v>36.8575</v>
      </c>
      <c r="H40" s="16">
        <f t="shared" ref="H40:H46" si="1">E40+F40*0.4+G40</f>
        <v>80.6195</v>
      </c>
      <c r="I40" s="30">
        <v>8</v>
      </c>
      <c r="J40" s="29" t="s">
        <v>21</v>
      </c>
    </row>
    <row r="41" ht="27" customHeight="1" spans="1:10">
      <c r="A41" s="14">
        <v>38</v>
      </c>
      <c r="B41" s="15" t="s">
        <v>91</v>
      </c>
      <c r="C41" s="22" t="s">
        <v>92</v>
      </c>
      <c r="D41" s="23" t="s">
        <v>76</v>
      </c>
      <c r="E41" s="24">
        <v>9.38566666666667</v>
      </c>
      <c r="F41" s="25">
        <v>88.57</v>
      </c>
      <c r="G41" s="24">
        <v>33.92</v>
      </c>
      <c r="H41" s="16">
        <f t="shared" si="1"/>
        <v>78.7336666666667</v>
      </c>
      <c r="I41" s="30">
        <v>9</v>
      </c>
      <c r="J41" s="29" t="s">
        <v>21</v>
      </c>
    </row>
    <row r="42" ht="27" customHeight="1" spans="1:10">
      <c r="A42" s="14">
        <v>39</v>
      </c>
      <c r="B42" s="15" t="s">
        <v>93</v>
      </c>
      <c r="C42" s="22" t="s">
        <v>94</v>
      </c>
      <c r="D42" s="23" t="s">
        <v>76</v>
      </c>
      <c r="E42" s="24">
        <v>9.31366666666667</v>
      </c>
      <c r="F42" s="25">
        <v>87.26</v>
      </c>
      <c r="G42" s="24">
        <v>32.9225</v>
      </c>
      <c r="H42" s="16">
        <f t="shared" si="1"/>
        <v>77.1401666666667</v>
      </c>
      <c r="I42" s="30">
        <v>10</v>
      </c>
      <c r="J42" s="29" t="s">
        <v>21</v>
      </c>
    </row>
    <row r="43" ht="27" customHeight="1" spans="1:10">
      <c r="A43" s="14">
        <v>40</v>
      </c>
      <c r="B43" s="15" t="s">
        <v>95</v>
      </c>
      <c r="C43" s="22" t="s">
        <v>96</v>
      </c>
      <c r="D43" s="23" t="s">
        <v>76</v>
      </c>
      <c r="E43" s="24">
        <v>9.44033333333333</v>
      </c>
      <c r="F43" s="25">
        <v>87.31</v>
      </c>
      <c r="G43" s="24">
        <v>32.3625</v>
      </c>
      <c r="H43" s="16">
        <f t="shared" si="1"/>
        <v>76.7268333333333</v>
      </c>
      <c r="I43" s="30">
        <v>11</v>
      </c>
      <c r="J43" s="29" t="s">
        <v>21</v>
      </c>
    </row>
    <row r="44" ht="27" customHeight="1" spans="1:10">
      <c r="A44" s="14">
        <v>41</v>
      </c>
      <c r="B44" s="15" t="s">
        <v>97</v>
      </c>
      <c r="C44" s="22" t="s">
        <v>98</v>
      </c>
      <c r="D44" s="23" t="s">
        <v>76</v>
      </c>
      <c r="E44" s="24">
        <v>9.60899999999999</v>
      </c>
      <c r="F44" s="25">
        <v>91.05</v>
      </c>
      <c r="G44" s="24">
        <v>27.2925</v>
      </c>
      <c r="H44" s="16">
        <f t="shared" si="1"/>
        <v>73.3215</v>
      </c>
      <c r="I44" s="30">
        <v>12</v>
      </c>
      <c r="J44" s="29" t="s">
        <v>21</v>
      </c>
    </row>
    <row r="45" ht="27" customHeight="1" spans="1:10">
      <c r="A45" s="14">
        <v>42</v>
      </c>
      <c r="B45" s="22" t="s">
        <v>99</v>
      </c>
      <c r="C45" s="22" t="s">
        <v>100</v>
      </c>
      <c r="D45" s="23" t="s">
        <v>76</v>
      </c>
      <c r="E45" s="24">
        <v>8.94533333333334</v>
      </c>
      <c r="F45" s="25">
        <v>82.93</v>
      </c>
      <c r="G45" s="24">
        <v>30.4075</v>
      </c>
      <c r="H45" s="16">
        <f t="shared" si="1"/>
        <v>72.5248333333333</v>
      </c>
      <c r="I45" s="30">
        <v>13</v>
      </c>
      <c r="J45" s="29" t="s">
        <v>21</v>
      </c>
    </row>
    <row r="46" ht="27" customHeight="1" spans="1:10">
      <c r="A46" s="14">
        <v>43</v>
      </c>
      <c r="B46" s="15" t="s">
        <v>101</v>
      </c>
      <c r="C46" s="22" t="s">
        <v>102</v>
      </c>
      <c r="D46" s="23" t="s">
        <v>76</v>
      </c>
      <c r="E46" s="24">
        <v>8.92433333333333</v>
      </c>
      <c r="F46" s="25">
        <v>85.32</v>
      </c>
      <c r="G46" s="24">
        <v>27.8125</v>
      </c>
      <c r="H46" s="16">
        <f t="shared" si="1"/>
        <v>70.8648333333333</v>
      </c>
      <c r="I46" s="30">
        <v>14</v>
      </c>
      <c r="J46" s="29" t="s">
        <v>21</v>
      </c>
    </row>
  </sheetData>
  <mergeCells count="1">
    <mergeCell ref="A1:J2"/>
  </mergeCells>
  <pageMargins left="0.196527777777778" right="0.118055555555556" top="0.550694444444444" bottom="0.747916666666667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西红柿</cp:lastModifiedBy>
  <dcterms:created xsi:type="dcterms:W3CDTF">2017-09-13T07:02:00Z</dcterms:created>
  <cp:lastPrinted>2019-09-18T08:44:00Z</cp:lastPrinted>
  <dcterms:modified xsi:type="dcterms:W3CDTF">2023-09-22T07:35:32Z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C6CF07EE54E945EA9403B8FED04DA1A0</vt:lpwstr>
  </property>
</Properties>
</file>